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5" windowWidth="18075" windowHeight="12405"/>
  </bookViews>
  <sheets>
    <sheet name="MAT" sheetId="1" r:id="rId1"/>
    <sheet name="SCI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K170" i="2" l="1"/>
  <c r="J170" i="2"/>
  <c r="I170" i="2"/>
  <c r="H170" i="2"/>
  <c r="G170" i="2"/>
  <c r="F170" i="2"/>
  <c r="E170" i="2"/>
  <c r="D170" i="2"/>
  <c r="K169" i="2"/>
  <c r="J169" i="2"/>
  <c r="I169" i="2"/>
  <c r="H169" i="2"/>
  <c r="G169" i="2"/>
  <c r="F169" i="2"/>
  <c r="E169" i="2"/>
  <c r="D169" i="2"/>
  <c r="K168" i="2"/>
  <c r="J168" i="2"/>
  <c r="I168" i="2"/>
  <c r="H168" i="2"/>
  <c r="G168" i="2"/>
  <c r="F168" i="2"/>
  <c r="E168" i="2"/>
  <c r="D168" i="2"/>
  <c r="K167" i="2"/>
  <c r="J167" i="2"/>
  <c r="I167" i="2"/>
  <c r="H167" i="2"/>
  <c r="G167" i="2"/>
  <c r="F167" i="2"/>
  <c r="E167" i="2"/>
  <c r="D167" i="2"/>
  <c r="K166" i="2"/>
  <c r="J166" i="2"/>
  <c r="I166" i="2"/>
  <c r="H166" i="2"/>
  <c r="G166" i="2"/>
  <c r="F166" i="2"/>
  <c r="E166" i="2"/>
  <c r="D166" i="2"/>
  <c r="K165" i="2"/>
  <c r="J165" i="2"/>
  <c r="I165" i="2"/>
  <c r="H165" i="2"/>
  <c r="G165" i="2"/>
  <c r="F165" i="2"/>
  <c r="E165" i="2"/>
  <c r="D165" i="2"/>
  <c r="K164" i="2"/>
  <c r="J164" i="2"/>
  <c r="I164" i="2"/>
  <c r="H164" i="2"/>
  <c r="G164" i="2"/>
  <c r="F164" i="2"/>
  <c r="E164" i="2"/>
  <c r="D164" i="2"/>
  <c r="K163" i="2"/>
  <c r="J163" i="2"/>
  <c r="I163" i="2"/>
  <c r="H163" i="2"/>
  <c r="G163" i="2"/>
  <c r="F163" i="2"/>
  <c r="E163" i="2"/>
  <c r="D163" i="2"/>
  <c r="K162" i="2"/>
  <c r="J162" i="2"/>
  <c r="I162" i="2"/>
  <c r="H162" i="2"/>
  <c r="G162" i="2"/>
  <c r="F162" i="2"/>
  <c r="E162" i="2"/>
  <c r="D162" i="2"/>
  <c r="K161" i="2"/>
  <c r="J161" i="2"/>
  <c r="I161" i="2"/>
  <c r="H161" i="2"/>
  <c r="G161" i="2"/>
  <c r="F161" i="2"/>
  <c r="E161" i="2"/>
  <c r="D161" i="2"/>
  <c r="K160" i="2"/>
  <c r="J160" i="2"/>
  <c r="I160" i="2"/>
  <c r="H160" i="2"/>
  <c r="G160" i="2"/>
  <c r="F160" i="2"/>
  <c r="E160" i="2"/>
  <c r="D160" i="2"/>
  <c r="K159" i="2"/>
  <c r="J159" i="2"/>
  <c r="I159" i="2"/>
  <c r="H159" i="2"/>
  <c r="G159" i="2"/>
  <c r="F159" i="2"/>
  <c r="E159" i="2"/>
  <c r="D159" i="2"/>
  <c r="K158" i="2"/>
  <c r="J158" i="2"/>
  <c r="I158" i="2"/>
  <c r="H158" i="2"/>
  <c r="G158" i="2"/>
  <c r="F158" i="2"/>
  <c r="E158" i="2"/>
  <c r="D158" i="2"/>
  <c r="K157" i="2"/>
  <c r="J157" i="2"/>
  <c r="I157" i="2"/>
  <c r="H157" i="2"/>
  <c r="G157" i="2"/>
  <c r="F157" i="2"/>
  <c r="E157" i="2"/>
  <c r="D157" i="2"/>
  <c r="K156" i="2"/>
  <c r="J156" i="2"/>
  <c r="I156" i="2"/>
  <c r="H156" i="2"/>
  <c r="G156" i="2"/>
  <c r="F156" i="2"/>
  <c r="E156" i="2"/>
  <c r="D156" i="2"/>
  <c r="K155" i="2"/>
  <c r="J155" i="2"/>
  <c r="I155" i="2"/>
  <c r="H155" i="2"/>
  <c r="G155" i="2"/>
  <c r="F155" i="2"/>
  <c r="E155" i="2"/>
  <c r="D155" i="2"/>
  <c r="K154" i="2"/>
  <c r="J154" i="2"/>
  <c r="I154" i="2"/>
  <c r="H154" i="2"/>
  <c r="G154" i="2"/>
  <c r="F154" i="2"/>
  <c r="E154" i="2"/>
  <c r="D154" i="2"/>
  <c r="K153" i="2"/>
  <c r="J153" i="2"/>
  <c r="I153" i="2"/>
  <c r="H153" i="2"/>
  <c r="G153" i="2"/>
  <c r="F153" i="2"/>
  <c r="E153" i="2"/>
  <c r="D153" i="2"/>
  <c r="K152" i="2"/>
  <c r="J152" i="2"/>
  <c r="I152" i="2"/>
  <c r="H152" i="2"/>
  <c r="G152" i="2"/>
  <c r="F152" i="2"/>
  <c r="E152" i="2"/>
  <c r="D152" i="2"/>
  <c r="K151" i="2"/>
  <c r="J151" i="2"/>
  <c r="I151" i="2"/>
  <c r="H151" i="2"/>
  <c r="G151" i="2"/>
  <c r="F151" i="2"/>
  <c r="E151" i="2"/>
  <c r="D151" i="2"/>
  <c r="K150" i="2"/>
  <c r="J150" i="2"/>
  <c r="I150" i="2"/>
  <c r="H150" i="2"/>
  <c r="G150" i="2"/>
  <c r="F150" i="2"/>
  <c r="E150" i="2"/>
  <c r="D150" i="2"/>
  <c r="K149" i="2"/>
  <c r="J149" i="2"/>
  <c r="I149" i="2"/>
  <c r="H149" i="2"/>
  <c r="G149" i="2"/>
  <c r="F149" i="2"/>
  <c r="E149" i="2"/>
  <c r="D149" i="2"/>
  <c r="K148" i="2"/>
  <c r="J148" i="2"/>
  <c r="I148" i="2"/>
  <c r="H148" i="2"/>
  <c r="G148" i="2"/>
  <c r="F148" i="2"/>
  <c r="E148" i="2"/>
  <c r="D148" i="2"/>
  <c r="K147" i="2"/>
  <c r="J147" i="2"/>
  <c r="I147" i="2"/>
  <c r="H147" i="2"/>
  <c r="G147" i="2"/>
  <c r="F147" i="2"/>
  <c r="E147" i="2"/>
  <c r="D147" i="2"/>
  <c r="K146" i="2"/>
  <c r="J146" i="2"/>
  <c r="I146" i="2"/>
  <c r="H146" i="2"/>
  <c r="G146" i="2"/>
  <c r="F146" i="2"/>
  <c r="E146" i="2"/>
  <c r="D146" i="2"/>
  <c r="K145" i="2"/>
  <c r="J145" i="2"/>
  <c r="I145" i="2"/>
  <c r="H145" i="2"/>
  <c r="G145" i="2"/>
  <c r="F145" i="2"/>
  <c r="E145" i="2"/>
  <c r="D145" i="2"/>
  <c r="K144" i="2"/>
  <c r="J144" i="2"/>
  <c r="I144" i="2"/>
  <c r="H144" i="2"/>
  <c r="G144" i="2"/>
  <c r="F144" i="2"/>
  <c r="E144" i="2"/>
  <c r="D144" i="2"/>
  <c r="K143" i="2"/>
  <c r="J143" i="2"/>
  <c r="I143" i="2"/>
  <c r="H143" i="2"/>
  <c r="G143" i="2"/>
  <c r="F143" i="2"/>
  <c r="E143" i="2"/>
  <c r="D143" i="2"/>
  <c r="K142" i="2"/>
  <c r="J142" i="2"/>
  <c r="I142" i="2"/>
  <c r="H142" i="2"/>
  <c r="G142" i="2"/>
  <c r="F142" i="2"/>
  <c r="E142" i="2"/>
  <c r="D142" i="2"/>
  <c r="K141" i="2"/>
  <c r="J141" i="2"/>
  <c r="I141" i="2"/>
  <c r="H141" i="2"/>
  <c r="G141" i="2"/>
  <c r="F141" i="2"/>
  <c r="E141" i="2"/>
  <c r="D141" i="2"/>
  <c r="K140" i="2"/>
  <c r="J140" i="2"/>
  <c r="I140" i="2"/>
  <c r="H140" i="2"/>
  <c r="G140" i="2"/>
  <c r="F140" i="2"/>
  <c r="E140" i="2"/>
  <c r="D140" i="2"/>
  <c r="K139" i="2"/>
  <c r="J139" i="2"/>
  <c r="I139" i="2"/>
  <c r="H139" i="2"/>
  <c r="G139" i="2"/>
  <c r="F139" i="2"/>
  <c r="E139" i="2"/>
  <c r="D139" i="2"/>
  <c r="K138" i="2"/>
  <c r="J138" i="2"/>
  <c r="I138" i="2"/>
  <c r="H138" i="2"/>
  <c r="G138" i="2"/>
  <c r="F138" i="2"/>
  <c r="E138" i="2"/>
  <c r="D138" i="2"/>
  <c r="K137" i="2"/>
  <c r="J137" i="2"/>
  <c r="I137" i="2"/>
  <c r="H137" i="2"/>
  <c r="G137" i="2"/>
  <c r="F137" i="2"/>
  <c r="E137" i="2"/>
  <c r="D137" i="2"/>
  <c r="K136" i="2"/>
  <c r="J136" i="2"/>
  <c r="I136" i="2"/>
  <c r="H136" i="2"/>
  <c r="G136" i="2"/>
  <c r="F136" i="2"/>
  <c r="E136" i="2"/>
  <c r="D136" i="2"/>
  <c r="K135" i="2"/>
  <c r="J135" i="2"/>
  <c r="I135" i="2"/>
  <c r="H135" i="2"/>
  <c r="G135" i="2"/>
  <c r="F135" i="2"/>
  <c r="E135" i="2"/>
  <c r="D135" i="2"/>
  <c r="K134" i="2"/>
  <c r="J134" i="2"/>
  <c r="I134" i="2"/>
  <c r="H134" i="2"/>
  <c r="G134" i="2"/>
  <c r="F134" i="2"/>
  <c r="E134" i="2"/>
  <c r="D134" i="2"/>
  <c r="K133" i="2"/>
  <c r="J133" i="2"/>
  <c r="I133" i="2"/>
  <c r="H133" i="2"/>
  <c r="G133" i="2"/>
  <c r="F133" i="2"/>
  <c r="E133" i="2"/>
  <c r="D133" i="2"/>
  <c r="K132" i="2"/>
  <c r="J132" i="2"/>
  <c r="I132" i="2"/>
  <c r="H132" i="2"/>
  <c r="G132" i="2"/>
  <c r="F132" i="2"/>
  <c r="E132" i="2"/>
  <c r="D132" i="2"/>
  <c r="K131" i="2"/>
  <c r="J131" i="2"/>
  <c r="I131" i="2"/>
  <c r="H131" i="2"/>
  <c r="G131" i="2"/>
  <c r="F131" i="2"/>
  <c r="E131" i="2"/>
  <c r="D131" i="2"/>
  <c r="K130" i="2"/>
  <c r="J130" i="2"/>
  <c r="I130" i="2"/>
  <c r="H130" i="2"/>
  <c r="G130" i="2"/>
  <c r="F130" i="2"/>
  <c r="E130" i="2"/>
  <c r="D130" i="2"/>
  <c r="K129" i="2"/>
  <c r="J129" i="2"/>
  <c r="I129" i="2"/>
  <c r="H129" i="2"/>
  <c r="G129" i="2"/>
  <c r="F129" i="2"/>
  <c r="E129" i="2"/>
  <c r="D129" i="2"/>
  <c r="K128" i="2"/>
  <c r="J128" i="2"/>
  <c r="I128" i="2"/>
  <c r="H128" i="2"/>
  <c r="G128" i="2"/>
  <c r="F128" i="2"/>
  <c r="E128" i="2"/>
  <c r="D128" i="2"/>
  <c r="K127" i="2"/>
  <c r="J127" i="2"/>
  <c r="I127" i="2"/>
  <c r="H127" i="2"/>
  <c r="G127" i="2"/>
  <c r="F127" i="2"/>
  <c r="E127" i="2"/>
  <c r="D127" i="2"/>
  <c r="K126" i="2"/>
  <c r="J126" i="2"/>
  <c r="I126" i="2"/>
  <c r="H126" i="2"/>
  <c r="G126" i="2"/>
  <c r="F126" i="2"/>
  <c r="E126" i="2"/>
  <c r="D126" i="2"/>
  <c r="K125" i="2"/>
  <c r="J125" i="2"/>
  <c r="I125" i="2"/>
  <c r="H125" i="2"/>
  <c r="G125" i="2"/>
  <c r="F125" i="2"/>
  <c r="E125" i="2"/>
  <c r="D125" i="2"/>
  <c r="K124" i="2"/>
  <c r="J124" i="2"/>
  <c r="I124" i="2"/>
  <c r="H124" i="2"/>
  <c r="G124" i="2"/>
  <c r="F124" i="2"/>
  <c r="E124" i="2"/>
  <c r="D124" i="2"/>
  <c r="K123" i="2"/>
  <c r="J123" i="2"/>
  <c r="I123" i="2"/>
  <c r="H123" i="2"/>
  <c r="G123" i="2"/>
  <c r="F123" i="2"/>
  <c r="E123" i="2"/>
  <c r="D123" i="2"/>
  <c r="K122" i="2"/>
  <c r="J122" i="2"/>
  <c r="I122" i="2"/>
  <c r="H122" i="2"/>
  <c r="G122" i="2"/>
  <c r="F122" i="2"/>
  <c r="E122" i="2"/>
  <c r="D122" i="2"/>
  <c r="K121" i="2"/>
  <c r="J121" i="2"/>
  <c r="I121" i="2"/>
  <c r="H121" i="2"/>
  <c r="G121" i="2"/>
  <c r="F121" i="2"/>
  <c r="E121" i="2"/>
  <c r="D121" i="2"/>
  <c r="K120" i="2"/>
  <c r="J120" i="2"/>
  <c r="I120" i="2"/>
  <c r="H120" i="2"/>
  <c r="G120" i="2"/>
  <c r="F120" i="2"/>
  <c r="E120" i="2"/>
  <c r="D120" i="2"/>
  <c r="K119" i="2"/>
  <c r="J119" i="2"/>
  <c r="I119" i="2"/>
  <c r="H119" i="2"/>
  <c r="G119" i="2"/>
  <c r="F119" i="2"/>
  <c r="E119" i="2"/>
  <c r="D119" i="2"/>
  <c r="K118" i="2"/>
  <c r="J118" i="2"/>
  <c r="I118" i="2"/>
  <c r="H118" i="2"/>
  <c r="G118" i="2"/>
  <c r="F118" i="2"/>
  <c r="E118" i="2"/>
  <c r="D118" i="2"/>
  <c r="K117" i="2"/>
  <c r="J117" i="2"/>
  <c r="I117" i="2"/>
  <c r="H117" i="2"/>
  <c r="G117" i="2"/>
  <c r="F117" i="2"/>
  <c r="E117" i="2"/>
  <c r="D117" i="2"/>
  <c r="K116" i="2"/>
  <c r="J116" i="2"/>
  <c r="I116" i="2"/>
  <c r="H116" i="2"/>
  <c r="G116" i="2"/>
  <c r="F116" i="2"/>
  <c r="E116" i="2"/>
  <c r="D116" i="2"/>
  <c r="K115" i="2"/>
  <c r="J115" i="2"/>
  <c r="I115" i="2"/>
  <c r="H115" i="2"/>
  <c r="G115" i="2"/>
  <c r="F115" i="2"/>
  <c r="E115" i="2"/>
  <c r="D115" i="2"/>
  <c r="K114" i="2"/>
  <c r="J114" i="2"/>
  <c r="I114" i="2"/>
  <c r="H114" i="2"/>
  <c r="G114" i="2"/>
  <c r="F114" i="2"/>
  <c r="E114" i="2"/>
  <c r="D114" i="2"/>
  <c r="K113" i="2"/>
  <c r="J113" i="2"/>
  <c r="I113" i="2"/>
  <c r="H113" i="2"/>
  <c r="G113" i="2"/>
  <c r="F113" i="2"/>
  <c r="E113" i="2"/>
  <c r="D113" i="2"/>
  <c r="K112" i="2"/>
  <c r="J112" i="2"/>
  <c r="I112" i="2"/>
  <c r="H112" i="2"/>
  <c r="G112" i="2"/>
  <c r="F112" i="2"/>
  <c r="E112" i="2"/>
  <c r="D112" i="2"/>
  <c r="K111" i="2"/>
  <c r="J111" i="2"/>
  <c r="I111" i="2"/>
  <c r="H111" i="2"/>
  <c r="G111" i="2"/>
  <c r="F111" i="2"/>
  <c r="E111" i="2"/>
  <c r="D111" i="2"/>
  <c r="K110" i="2"/>
  <c r="J110" i="2"/>
  <c r="I110" i="2"/>
  <c r="H110" i="2"/>
  <c r="G110" i="2"/>
  <c r="F110" i="2"/>
  <c r="E110" i="2"/>
  <c r="D110" i="2"/>
  <c r="K109" i="2"/>
  <c r="J109" i="2"/>
  <c r="I109" i="2"/>
  <c r="H109" i="2"/>
  <c r="G109" i="2"/>
  <c r="F109" i="2"/>
  <c r="E109" i="2"/>
  <c r="D109" i="2"/>
  <c r="K108" i="2"/>
  <c r="J108" i="2"/>
  <c r="I108" i="2"/>
  <c r="H108" i="2"/>
  <c r="G108" i="2"/>
  <c r="F108" i="2"/>
  <c r="E108" i="2"/>
  <c r="D108" i="2"/>
  <c r="K107" i="2"/>
  <c r="J107" i="2"/>
  <c r="I107" i="2"/>
  <c r="H107" i="2"/>
  <c r="G107" i="2"/>
  <c r="F107" i="2"/>
  <c r="E107" i="2"/>
  <c r="D107" i="2"/>
  <c r="K106" i="2"/>
  <c r="J106" i="2"/>
  <c r="I106" i="2"/>
  <c r="H106" i="2"/>
  <c r="G106" i="2"/>
  <c r="F106" i="2"/>
  <c r="E106" i="2"/>
  <c r="D106" i="2"/>
  <c r="K105" i="2"/>
  <c r="J105" i="2"/>
  <c r="I105" i="2"/>
  <c r="H105" i="2"/>
  <c r="G105" i="2"/>
  <c r="F105" i="2"/>
  <c r="E105" i="2"/>
  <c r="D105" i="2"/>
  <c r="K104" i="2"/>
  <c r="J104" i="2"/>
  <c r="I104" i="2"/>
  <c r="H104" i="2"/>
  <c r="G104" i="2"/>
  <c r="F104" i="2"/>
  <c r="E104" i="2"/>
  <c r="D104" i="2"/>
  <c r="K103" i="2"/>
  <c r="J103" i="2"/>
  <c r="I103" i="2"/>
  <c r="H103" i="2"/>
  <c r="G103" i="2"/>
  <c r="F103" i="2"/>
  <c r="E103" i="2"/>
  <c r="D103" i="2"/>
  <c r="K102" i="2"/>
  <c r="J102" i="2"/>
  <c r="I102" i="2"/>
  <c r="H102" i="2"/>
  <c r="G102" i="2"/>
  <c r="F102" i="2"/>
  <c r="E102" i="2"/>
  <c r="D102" i="2"/>
  <c r="K101" i="2"/>
  <c r="J101" i="2"/>
  <c r="I101" i="2"/>
  <c r="H101" i="2"/>
  <c r="G101" i="2"/>
  <c r="F101" i="2"/>
  <c r="E101" i="2"/>
  <c r="D101" i="2"/>
  <c r="K100" i="2"/>
  <c r="J100" i="2"/>
  <c r="I100" i="2"/>
  <c r="H100" i="2"/>
  <c r="G100" i="2"/>
  <c r="F100" i="2"/>
  <c r="E100" i="2"/>
  <c r="D100" i="2"/>
  <c r="K99" i="2"/>
  <c r="J99" i="2"/>
  <c r="I99" i="2"/>
  <c r="H99" i="2"/>
  <c r="G99" i="2"/>
  <c r="F99" i="2"/>
  <c r="E99" i="2"/>
  <c r="D99" i="2"/>
  <c r="K98" i="2"/>
  <c r="J98" i="2"/>
  <c r="I98" i="2"/>
  <c r="H98" i="2"/>
  <c r="G98" i="2"/>
  <c r="F98" i="2"/>
  <c r="E98" i="2"/>
  <c r="D98" i="2"/>
  <c r="K97" i="2"/>
  <c r="J97" i="2"/>
  <c r="I97" i="2"/>
  <c r="H97" i="2"/>
  <c r="G97" i="2"/>
  <c r="F97" i="2"/>
  <c r="E97" i="2"/>
  <c r="D97" i="2"/>
  <c r="K96" i="2"/>
  <c r="J96" i="2"/>
  <c r="I96" i="2"/>
  <c r="H96" i="2"/>
  <c r="G96" i="2"/>
  <c r="F96" i="2"/>
  <c r="E96" i="2"/>
  <c r="D96" i="2"/>
  <c r="K95" i="2"/>
  <c r="J95" i="2"/>
  <c r="I95" i="2"/>
  <c r="H95" i="2"/>
  <c r="G95" i="2"/>
  <c r="F95" i="2"/>
  <c r="E95" i="2"/>
  <c r="D95" i="2"/>
  <c r="K94" i="2"/>
  <c r="J94" i="2"/>
  <c r="I94" i="2"/>
  <c r="H94" i="2"/>
  <c r="G94" i="2"/>
  <c r="F94" i="2"/>
  <c r="E94" i="2"/>
  <c r="D94" i="2"/>
  <c r="K93" i="2"/>
  <c r="J93" i="2"/>
  <c r="I93" i="2"/>
  <c r="H93" i="2"/>
  <c r="G93" i="2"/>
  <c r="F93" i="2"/>
  <c r="E93" i="2"/>
  <c r="D93" i="2"/>
  <c r="K92" i="2"/>
  <c r="J92" i="2"/>
  <c r="I92" i="2"/>
  <c r="H92" i="2"/>
  <c r="G92" i="2"/>
  <c r="F92" i="2"/>
  <c r="E92" i="2"/>
  <c r="D92" i="2"/>
  <c r="K91" i="2"/>
  <c r="J91" i="2"/>
  <c r="I91" i="2"/>
  <c r="H91" i="2"/>
  <c r="G91" i="2"/>
  <c r="F91" i="2"/>
  <c r="E91" i="2"/>
  <c r="D91" i="2"/>
  <c r="K90" i="2"/>
  <c r="J90" i="2"/>
  <c r="I90" i="2"/>
  <c r="H90" i="2"/>
  <c r="G90" i="2"/>
  <c r="F90" i="2"/>
  <c r="E90" i="2"/>
  <c r="D90" i="2"/>
  <c r="K89" i="2"/>
  <c r="J89" i="2"/>
  <c r="I89" i="2"/>
  <c r="H89" i="2"/>
  <c r="G89" i="2"/>
  <c r="F89" i="2"/>
  <c r="E89" i="2"/>
  <c r="D89" i="2"/>
  <c r="K88" i="2"/>
  <c r="J88" i="2"/>
  <c r="I88" i="2"/>
  <c r="H88" i="2"/>
  <c r="G88" i="2"/>
  <c r="F88" i="2"/>
  <c r="E88" i="2"/>
  <c r="D88" i="2"/>
  <c r="K87" i="2"/>
  <c r="J87" i="2"/>
  <c r="I87" i="2"/>
  <c r="H87" i="2"/>
  <c r="G87" i="2"/>
  <c r="F87" i="2"/>
  <c r="E87" i="2"/>
  <c r="D87" i="2"/>
  <c r="K86" i="2"/>
  <c r="J86" i="2"/>
  <c r="I86" i="2"/>
  <c r="H86" i="2"/>
  <c r="G86" i="2"/>
  <c r="F86" i="2"/>
  <c r="E86" i="2"/>
  <c r="D86" i="2"/>
  <c r="K85" i="2"/>
  <c r="J85" i="2"/>
  <c r="I85" i="2"/>
  <c r="H85" i="2"/>
  <c r="G85" i="2"/>
  <c r="F85" i="2"/>
  <c r="E85" i="2"/>
  <c r="D85" i="2"/>
  <c r="K84" i="2"/>
  <c r="J84" i="2"/>
  <c r="I84" i="2"/>
  <c r="H84" i="2"/>
  <c r="G84" i="2"/>
  <c r="F84" i="2"/>
  <c r="E84" i="2"/>
  <c r="D84" i="2"/>
  <c r="K83" i="2"/>
  <c r="J83" i="2"/>
  <c r="I83" i="2"/>
  <c r="H83" i="2"/>
  <c r="G83" i="2"/>
  <c r="F83" i="2"/>
  <c r="E83" i="2"/>
  <c r="D83" i="2"/>
  <c r="K82" i="2"/>
  <c r="J82" i="2"/>
  <c r="I82" i="2"/>
  <c r="H82" i="2"/>
  <c r="G82" i="2"/>
  <c r="F82" i="2"/>
  <c r="E82" i="2"/>
  <c r="D82" i="2"/>
  <c r="K81" i="2"/>
  <c r="J81" i="2"/>
  <c r="I81" i="2"/>
  <c r="H81" i="2"/>
  <c r="G81" i="2"/>
  <c r="F81" i="2"/>
  <c r="E81" i="2"/>
  <c r="D81" i="2"/>
  <c r="K80" i="2"/>
  <c r="J80" i="2"/>
  <c r="I80" i="2"/>
  <c r="H80" i="2"/>
  <c r="G80" i="2"/>
  <c r="F80" i="2"/>
  <c r="E80" i="2"/>
  <c r="D80" i="2"/>
  <c r="K79" i="2"/>
  <c r="J79" i="2"/>
  <c r="I79" i="2"/>
  <c r="H79" i="2"/>
  <c r="G79" i="2"/>
  <c r="F79" i="2"/>
  <c r="E79" i="2"/>
  <c r="D79" i="2"/>
  <c r="K78" i="2"/>
  <c r="J78" i="2"/>
  <c r="I78" i="2"/>
  <c r="H78" i="2"/>
  <c r="G78" i="2"/>
  <c r="F78" i="2"/>
  <c r="E78" i="2"/>
  <c r="D78" i="2"/>
  <c r="K77" i="2"/>
  <c r="J77" i="2"/>
  <c r="I77" i="2"/>
  <c r="H77" i="2"/>
  <c r="G77" i="2"/>
  <c r="F77" i="2"/>
  <c r="E77" i="2"/>
  <c r="D77" i="2"/>
  <c r="K76" i="2"/>
  <c r="J76" i="2"/>
  <c r="I76" i="2"/>
  <c r="H76" i="2"/>
  <c r="G76" i="2"/>
  <c r="F76" i="2"/>
  <c r="E76" i="2"/>
  <c r="D76" i="2"/>
  <c r="K75" i="2"/>
  <c r="J75" i="2"/>
  <c r="I75" i="2"/>
  <c r="H75" i="2"/>
  <c r="G75" i="2"/>
  <c r="F75" i="2"/>
  <c r="E75" i="2"/>
  <c r="D75" i="2"/>
  <c r="K74" i="2"/>
  <c r="J74" i="2"/>
  <c r="I74" i="2"/>
  <c r="H74" i="2"/>
  <c r="G74" i="2"/>
  <c r="F74" i="2"/>
  <c r="E74" i="2"/>
  <c r="D74" i="2"/>
  <c r="K73" i="2"/>
  <c r="J73" i="2"/>
  <c r="I73" i="2"/>
  <c r="H73" i="2"/>
  <c r="G73" i="2"/>
  <c r="F73" i="2"/>
  <c r="E73" i="2"/>
  <c r="D73" i="2"/>
  <c r="K72" i="2"/>
  <c r="J72" i="2"/>
  <c r="I72" i="2"/>
  <c r="H72" i="2"/>
  <c r="G72" i="2"/>
  <c r="F72" i="2"/>
  <c r="E72" i="2"/>
  <c r="D72" i="2"/>
  <c r="K71" i="2"/>
  <c r="J71" i="2"/>
  <c r="I71" i="2"/>
  <c r="H71" i="2"/>
  <c r="G71" i="2"/>
  <c r="F71" i="2"/>
  <c r="E71" i="2"/>
  <c r="D71" i="2"/>
  <c r="K70" i="2"/>
  <c r="J70" i="2"/>
  <c r="I70" i="2"/>
  <c r="H70" i="2"/>
  <c r="G70" i="2"/>
  <c r="F70" i="2"/>
  <c r="E70" i="2"/>
  <c r="D70" i="2"/>
  <c r="K69" i="2"/>
  <c r="J69" i="2"/>
  <c r="I69" i="2"/>
  <c r="H69" i="2"/>
  <c r="G69" i="2"/>
  <c r="F69" i="2"/>
  <c r="E69" i="2"/>
  <c r="D69" i="2"/>
  <c r="K68" i="2"/>
  <c r="J68" i="2"/>
  <c r="I68" i="2"/>
  <c r="H68" i="2"/>
  <c r="G68" i="2"/>
  <c r="F68" i="2"/>
  <c r="E68" i="2"/>
  <c r="D68" i="2"/>
  <c r="K67" i="2"/>
  <c r="J67" i="2"/>
  <c r="I67" i="2"/>
  <c r="H67" i="2"/>
  <c r="G67" i="2"/>
  <c r="F67" i="2"/>
  <c r="E67" i="2"/>
  <c r="D67" i="2"/>
  <c r="K66" i="2"/>
  <c r="J66" i="2"/>
  <c r="I66" i="2"/>
  <c r="H66" i="2"/>
  <c r="G66" i="2"/>
  <c r="F66" i="2"/>
  <c r="E66" i="2"/>
  <c r="D66" i="2"/>
  <c r="K65" i="2"/>
  <c r="J65" i="2"/>
  <c r="I65" i="2"/>
  <c r="H65" i="2"/>
  <c r="G65" i="2"/>
  <c r="F65" i="2"/>
  <c r="E65" i="2"/>
  <c r="D65" i="2"/>
  <c r="K64" i="2"/>
  <c r="J64" i="2"/>
  <c r="I64" i="2"/>
  <c r="H64" i="2"/>
  <c r="G64" i="2"/>
  <c r="F64" i="2"/>
  <c r="E64" i="2"/>
  <c r="D64" i="2"/>
  <c r="K63" i="2"/>
  <c r="J63" i="2"/>
  <c r="I63" i="2"/>
  <c r="H63" i="2"/>
  <c r="G63" i="2"/>
  <c r="F63" i="2"/>
  <c r="E63" i="2"/>
  <c r="D63" i="2"/>
  <c r="K62" i="2"/>
  <c r="J62" i="2"/>
  <c r="I62" i="2"/>
  <c r="H62" i="2"/>
  <c r="G62" i="2"/>
  <c r="F62" i="2"/>
  <c r="E62" i="2"/>
  <c r="D62" i="2"/>
  <c r="K61" i="2"/>
  <c r="J61" i="2"/>
  <c r="I61" i="2"/>
  <c r="H61" i="2"/>
  <c r="G61" i="2"/>
  <c r="F61" i="2"/>
  <c r="E61" i="2"/>
  <c r="D61" i="2"/>
  <c r="K60" i="2"/>
  <c r="J60" i="2"/>
  <c r="I60" i="2"/>
  <c r="H60" i="2"/>
  <c r="G60" i="2"/>
  <c r="F60" i="2"/>
  <c r="E60" i="2"/>
  <c r="D60" i="2"/>
  <c r="K59" i="2"/>
  <c r="J59" i="2"/>
  <c r="I59" i="2"/>
  <c r="H59" i="2"/>
  <c r="G59" i="2"/>
  <c r="F59" i="2"/>
  <c r="E59" i="2"/>
  <c r="D59" i="2"/>
  <c r="K58" i="2"/>
  <c r="J58" i="2"/>
  <c r="I58" i="2"/>
  <c r="H58" i="2"/>
  <c r="G58" i="2"/>
  <c r="F58" i="2"/>
  <c r="E58" i="2"/>
  <c r="D58" i="2"/>
  <c r="K57" i="2"/>
  <c r="J57" i="2"/>
  <c r="I57" i="2"/>
  <c r="H57" i="2"/>
  <c r="G57" i="2"/>
  <c r="F57" i="2"/>
  <c r="E57" i="2"/>
  <c r="D57" i="2"/>
  <c r="K56" i="2"/>
  <c r="J56" i="2"/>
  <c r="I56" i="2"/>
  <c r="H56" i="2"/>
  <c r="G56" i="2"/>
  <c r="F56" i="2"/>
  <c r="E56" i="2"/>
  <c r="D56" i="2"/>
  <c r="K55" i="2"/>
  <c r="J55" i="2"/>
  <c r="I55" i="2"/>
  <c r="H55" i="2"/>
  <c r="G55" i="2"/>
  <c r="F55" i="2"/>
  <c r="E55" i="2"/>
  <c r="D55" i="2"/>
  <c r="K54" i="2"/>
  <c r="J54" i="2"/>
  <c r="I54" i="2"/>
  <c r="H54" i="2"/>
  <c r="G54" i="2"/>
  <c r="F54" i="2"/>
  <c r="E54" i="2"/>
  <c r="D54" i="2"/>
  <c r="K53" i="2"/>
  <c r="J53" i="2"/>
  <c r="I53" i="2"/>
  <c r="H53" i="2"/>
  <c r="G53" i="2"/>
  <c r="F53" i="2"/>
  <c r="E53" i="2"/>
  <c r="D53" i="2"/>
  <c r="K52" i="2"/>
  <c r="J52" i="2"/>
  <c r="I52" i="2"/>
  <c r="H52" i="2"/>
  <c r="G52" i="2"/>
  <c r="F52" i="2"/>
  <c r="E52" i="2"/>
  <c r="D52" i="2"/>
  <c r="K51" i="2"/>
  <c r="J51" i="2"/>
  <c r="I51" i="2"/>
  <c r="H51" i="2"/>
  <c r="G51" i="2"/>
  <c r="F51" i="2"/>
  <c r="E51" i="2"/>
  <c r="D51" i="2"/>
  <c r="K50" i="2"/>
  <c r="J50" i="2"/>
  <c r="I50" i="2"/>
  <c r="H50" i="2"/>
  <c r="G50" i="2"/>
  <c r="F50" i="2"/>
  <c r="E50" i="2"/>
  <c r="D50" i="2"/>
  <c r="K49" i="2"/>
  <c r="J49" i="2"/>
  <c r="I49" i="2"/>
  <c r="H49" i="2"/>
  <c r="G49" i="2"/>
  <c r="F49" i="2"/>
  <c r="E49" i="2"/>
  <c r="D49" i="2"/>
  <c r="K48" i="2"/>
  <c r="J48" i="2"/>
  <c r="I48" i="2"/>
  <c r="H48" i="2"/>
  <c r="G48" i="2"/>
  <c r="F48" i="2"/>
  <c r="E48" i="2"/>
  <c r="D48" i="2"/>
  <c r="K47" i="2"/>
  <c r="J47" i="2"/>
  <c r="I47" i="2"/>
  <c r="H47" i="2"/>
  <c r="G47" i="2"/>
  <c r="F47" i="2"/>
  <c r="E47" i="2"/>
  <c r="D47" i="2"/>
  <c r="K46" i="2"/>
  <c r="J46" i="2"/>
  <c r="I46" i="2"/>
  <c r="H46" i="2"/>
  <c r="G46" i="2"/>
  <c r="F46" i="2"/>
  <c r="E46" i="2"/>
  <c r="D46" i="2"/>
  <c r="K45" i="2"/>
  <c r="J45" i="2"/>
  <c r="I45" i="2"/>
  <c r="H45" i="2"/>
  <c r="G45" i="2"/>
  <c r="F45" i="2"/>
  <c r="E45" i="2"/>
  <c r="D45" i="2"/>
  <c r="K44" i="2"/>
  <c r="J44" i="2"/>
  <c r="I44" i="2"/>
  <c r="H44" i="2"/>
  <c r="G44" i="2"/>
  <c r="F44" i="2"/>
  <c r="E44" i="2"/>
  <c r="D44" i="2"/>
  <c r="K43" i="2"/>
  <c r="J43" i="2"/>
  <c r="I43" i="2"/>
  <c r="H43" i="2"/>
  <c r="G43" i="2"/>
  <c r="F43" i="2"/>
  <c r="E43" i="2"/>
  <c r="D43" i="2"/>
  <c r="K42" i="2"/>
  <c r="J42" i="2"/>
  <c r="I42" i="2"/>
  <c r="H42" i="2"/>
  <c r="G42" i="2"/>
  <c r="F42" i="2"/>
  <c r="E42" i="2"/>
  <c r="D42" i="2"/>
  <c r="K41" i="2"/>
  <c r="J41" i="2"/>
  <c r="I41" i="2"/>
  <c r="H41" i="2"/>
  <c r="G41" i="2"/>
  <c r="F41" i="2"/>
  <c r="E41" i="2"/>
  <c r="D41" i="2"/>
  <c r="K40" i="2"/>
  <c r="J40" i="2"/>
  <c r="I40" i="2"/>
  <c r="H40" i="2"/>
  <c r="G40" i="2"/>
  <c r="F40" i="2"/>
  <c r="E40" i="2"/>
  <c r="D40" i="2"/>
  <c r="K39" i="2"/>
  <c r="J39" i="2"/>
  <c r="I39" i="2"/>
  <c r="H39" i="2"/>
  <c r="G39" i="2"/>
  <c r="F39" i="2"/>
  <c r="E39" i="2"/>
  <c r="D39" i="2"/>
  <c r="K38" i="2"/>
  <c r="J38" i="2"/>
  <c r="I38" i="2"/>
  <c r="H38" i="2"/>
  <c r="G38" i="2"/>
  <c r="F38" i="2"/>
  <c r="E38" i="2"/>
  <c r="D38" i="2"/>
  <c r="K37" i="2"/>
  <c r="J37" i="2"/>
  <c r="I37" i="2"/>
  <c r="H37" i="2"/>
  <c r="G37" i="2"/>
  <c r="F37" i="2"/>
  <c r="E37" i="2"/>
  <c r="D37" i="2"/>
  <c r="K36" i="2"/>
  <c r="J36" i="2"/>
  <c r="I36" i="2"/>
  <c r="H36" i="2"/>
  <c r="G36" i="2"/>
  <c r="F36" i="2"/>
  <c r="E36" i="2"/>
  <c r="D36" i="2"/>
  <c r="K35" i="2"/>
  <c r="J35" i="2"/>
  <c r="I35" i="2"/>
  <c r="H35" i="2"/>
  <c r="G35" i="2"/>
  <c r="F35" i="2"/>
  <c r="E35" i="2"/>
  <c r="D35" i="2"/>
  <c r="K34" i="2"/>
  <c r="J34" i="2"/>
  <c r="I34" i="2"/>
  <c r="H34" i="2"/>
  <c r="G34" i="2"/>
  <c r="F34" i="2"/>
  <c r="E34" i="2"/>
  <c r="D34" i="2"/>
  <c r="K33" i="2"/>
  <c r="J33" i="2"/>
  <c r="I33" i="2"/>
  <c r="H33" i="2"/>
  <c r="G33" i="2"/>
  <c r="F33" i="2"/>
  <c r="E33" i="2"/>
  <c r="D33" i="2"/>
  <c r="K32" i="2"/>
  <c r="J32" i="2"/>
  <c r="I32" i="2"/>
  <c r="H32" i="2"/>
  <c r="G32" i="2"/>
  <c r="F32" i="2"/>
  <c r="E32" i="2"/>
  <c r="D32" i="2"/>
  <c r="K31" i="2"/>
  <c r="J31" i="2"/>
  <c r="I31" i="2"/>
  <c r="H31" i="2"/>
  <c r="G31" i="2"/>
  <c r="F31" i="2"/>
  <c r="E31" i="2"/>
  <c r="D31" i="2"/>
  <c r="K30" i="2"/>
  <c r="J30" i="2"/>
  <c r="I30" i="2"/>
  <c r="H30" i="2"/>
  <c r="G30" i="2"/>
  <c r="F30" i="2"/>
  <c r="E30" i="2"/>
  <c r="D30" i="2"/>
  <c r="K29" i="2"/>
  <c r="J29" i="2"/>
  <c r="I29" i="2"/>
  <c r="H29" i="2"/>
  <c r="G29" i="2"/>
  <c r="F29" i="2"/>
  <c r="E29" i="2"/>
  <c r="D29" i="2"/>
  <c r="K28" i="2"/>
  <c r="J28" i="2"/>
  <c r="I28" i="2"/>
  <c r="H28" i="2"/>
  <c r="G28" i="2"/>
  <c r="F28" i="2"/>
  <c r="E28" i="2"/>
  <c r="D28" i="2"/>
  <c r="K27" i="2"/>
  <c r="J27" i="2"/>
  <c r="I27" i="2"/>
  <c r="H27" i="2"/>
  <c r="G27" i="2"/>
  <c r="F27" i="2"/>
  <c r="E27" i="2"/>
  <c r="D27" i="2"/>
  <c r="K26" i="2"/>
  <c r="J26" i="2"/>
  <c r="I26" i="2"/>
  <c r="H26" i="2"/>
  <c r="G26" i="2"/>
  <c r="F26" i="2"/>
  <c r="E26" i="2"/>
  <c r="D26" i="2"/>
  <c r="K25" i="2"/>
  <c r="J25" i="2"/>
  <c r="I25" i="2"/>
  <c r="H25" i="2"/>
  <c r="G25" i="2"/>
  <c r="F25" i="2"/>
  <c r="E25" i="2"/>
  <c r="D25" i="2"/>
  <c r="K24" i="2"/>
  <c r="J24" i="2"/>
  <c r="I24" i="2"/>
  <c r="H24" i="2"/>
  <c r="G24" i="2"/>
  <c r="F24" i="2"/>
  <c r="E24" i="2"/>
  <c r="D24" i="2"/>
  <c r="K23" i="2"/>
  <c r="J23" i="2"/>
  <c r="I23" i="2"/>
  <c r="H23" i="2"/>
  <c r="G23" i="2"/>
  <c r="F23" i="2"/>
  <c r="E23" i="2"/>
  <c r="D23" i="2"/>
  <c r="K22" i="2"/>
  <c r="J22" i="2"/>
  <c r="I22" i="2"/>
  <c r="H22" i="2"/>
  <c r="G22" i="2"/>
  <c r="F22" i="2"/>
  <c r="E22" i="2"/>
  <c r="D22" i="2"/>
  <c r="K21" i="2"/>
  <c r="J21" i="2"/>
  <c r="I21" i="2"/>
  <c r="H21" i="2"/>
  <c r="G21" i="2"/>
  <c r="F21" i="2"/>
  <c r="E21" i="2"/>
  <c r="D21" i="2"/>
  <c r="K20" i="2"/>
  <c r="J20" i="2"/>
  <c r="I20" i="2"/>
  <c r="H20" i="2"/>
  <c r="G20" i="2"/>
  <c r="F20" i="2"/>
  <c r="E20" i="2"/>
  <c r="D20" i="2"/>
  <c r="K19" i="2"/>
  <c r="J19" i="2"/>
  <c r="I19" i="2"/>
  <c r="H19" i="2"/>
  <c r="G19" i="2"/>
  <c r="F19" i="2"/>
  <c r="E19" i="2"/>
  <c r="D19" i="2"/>
  <c r="K18" i="2"/>
  <c r="J18" i="2"/>
  <c r="I18" i="2"/>
  <c r="H18" i="2"/>
  <c r="G18" i="2"/>
  <c r="F18" i="2"/>
  <c r="E18" i="2"/>
  <c r="D18" i="2"/>
  <c r="K17" i="2"/>
  <c r="J17" i="2"/>
  <c r="I17" i="2"/>
  <c r="H17" i="2"/>
  <c r="G17" i="2"/>
  <c r="F17" i="2"/>
  <c r="E17" i="2"/>
  <c r="D17" i="2"/>
  <c r="K16" i="2"/>
  <c r="J16" i="2"/>
  <c r="I16" i="2"/>
  <c r="H16" i="2"/>
  <c r="G16" i="2"/>
  <c r="F16" i="2"/>
  <c r="E16" i="2"/>
  <c r="D16" i="2"/>
  <c r="K15" i="2"/>
  <c r="J15" i="2"/>
  <c r="I15" i="2"/>
  <c r="H15" i="2"/>
  <c r="G15" i="2"/>
  <c r="F15" i="2"/>
  <c r="E15" i="2"/>
  <c r="D15" i="2"/>
  <c r="K14" i="2"/>
  <c r="J14" i="2"/>
  <c r="I14" i="2"/>
  <c r="H14" i="2"/>
  <c r="G14" i="2"/>
  <c r="F14" i="2"/>
  <c r="E14" i="2"/>
  <c r="D14" i="2"/>
  <c r="K13" i="2"/>
  <c r="J13" i="2"/>
  <c r="I13" i="2"/>
  <c r="H13" i="2"/>
  <c r="G13" i="2"/>
  <c r="F13" i="2"/>
  <c r="E13" i="2"/>
  <c r="D13" i="2"/>
  <c r="K12" i="2"/>
  <c r="J12" i="2"/>
  <c r="I12" i="2"/>
  <c r="H12" i="2"/>
  <c r="G12" i="2"/>
  <c r="F12" i="2"/>
  <c r="E12" i="2"/>
  <c r="D12" i="2"/>
  <c r="K11" i="2"/>
  <c r="J11" i="2"/>
  <c r="I11" i="2"/>
  <c r="H11" i="2"/>
  <c r="G11" i="2"/>
  <c r="F11" i="2"/>
  <c r="E11" i="2"/>
  <c r="D11" i="2"/>
  <c r="K10" i="2"/>
  <c r="J10" i="2"/>
  <c r="I10" i="2"/>
  <c r="H10" i="2"/>
  <c r="G10" i="2"/>
  <c r="F10" i="2"/>
  <c r="E10" i="2"/>
  <c r="D10" i="2"/>
  <c r="K9" i="2"/>
  <c r="J9" i="2"/>
  <c r="I9" i="2"/>
  <c r="H9" i="2"/>
  <c r="G9" i="2"/>
  <c r="F9" i="2"/>
  <c r="E9" i="2"/>
  <c r="D9" i="2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K4" i="2"/>
  <c r="J4" i="2"/>
  <c r="I4" i="2"/>
  <c r="H4" i="2"/>
  <c r="G4" i="2"/>
  <c r="F4" i="2"/>
  <c r="E4" i="2"/>
  <c r="D4" i="2"/>
  <c r="K3" i="2"/>
  <c r="J3" i="2"/>
  <c r="I3" i="2"/>
  <c r="H3" i="2"/>
  <c r="G3" i="2"/>
  <c r="F3" i="2"/>
  <c r="E3" i="2"/>
  <c r="D3" i="2"/>
</calcChain>
</file>

<file path=xl/sharedStrings.xml><?xml version="1.0" encoding="utf-8"?>
<sst xmlns="http://schemas.openxmlformats.org/spreadsheetml/2006/main" count="1055" uniqueCount="700">
  <si>
    <t>Item</t>
  </si>
  <si>
    <t>Words</t>
  </si>
  <si>
    <t>M01_01A</t>
  </si>
  <si>
    <t>M01_01B</t>
  </si>
  <si>
    <t>M01_01C</t>
  </si>
  <si>
    <t>M01_02</t>
  </si>
  <si>
    <t>M01_03</t>
  </si>
  <si>
    <t>M01_05</t>
  </si>
  <si>
    <t>M01_06</t>
  </si>
  <si>
    <t>M01_07</t>
  </si>
  <si>
    <t>M01_08</t>
  </si>
  <si>
    <t>M02_01</t>
  </si>
  <si>
    <t>M02_02</t>
  </si>
  <si>
    <t>M02_03</t>
  </si>
  <si>
    <t>M02_04</t>
  </si>
  <si>
    <t>M02_05</t>
  </si>
  <si>
    <t>M02_06</t>
  </si>
  <si>
    <t>M02_07A</t>
  </si>
  <si>
    <t>M02_07B</t>
  </si>
  <si>
    <t>M02_08</t>
  </si>
  <si>
    <t>M02_09</t>
  </si>
  <si>
    <t>M02_10</t>
  </si>
  <si>
    <t>M02_11</t>
  </si>
  <si>
    <t>M03_01</t>
  </si>
  <si>
    <t>M03_02</t>
  </si>
  <si>
    <t>M03_03</t>
  </si>
  <si>
    <t>M03_04</t>
  </si>
  <si>
    <t>M03_05</t>
  </si>
  <si>
    <t>M03_06</t>
  </si>
  <si>
    <t>M03_07</t>
  </si>
  <si>
    <t>M03_08</t>
  </si>
  <si>
    <t>M03_09</t>
  </si>
  <si>
    <t>M03_10</t>
  </si>
  <si>
    <t>M03_11</t>
  </si>
  <si>
    <t>M03_12</t>
  </si>
  <si>
    <t>M03_13</t>
  </si>
  <si>
    <t>M03_14</t>
  </si>
  <si>
    <t>M04_01</t>
  </si>
  <si>
    <t>M04_02</t>
  </si>
  <si>
    <t>M04_03</t>
  </si>
  <si>
    <t>M04_04</t>
  </si>
  <si>
    <t>M04_05</t>
  </si>
  <si>
    <t>M04_06</t>
  </si>
  <si>
    <t>M04_07</t>
  </si>
  <si>
    <t>M04_08</t>
  </si>
  <si>
    <t>M04_09</t>
  </si>
  <si>
    <t>M04_10</t>
  </si>
  <si>
    <t>M04_11</t>
  </si>
  <si>
    <t>M04_12</t>
  </si>
  <si>
    <t>M05_01</t>
  </si>
  <si>
    <t>M05_02</t>
  </si>
  <si>
    <t>M05_03</t>
  </si>
  <si>
    <t>M05_05</t>
  </si>
  <si>
    <t>M05_06</t>
  </si>
  <si>
    <t>M05_07</t>
  </si>
  <si>
    <t>M05_08</t>
  </si>
  <si>
    <t>M05_09</t>
  </si>
  <si>
    <t>M05_10</t>
  </si>
  <si>
    <t>M05_11</t>
  </si>
  <si>
    <t>M05_12</t>
  </si>
  <si>
    <t>M06_01</t>
  </si>
  <si>
    <t>M06_02</t>
  </si>
  <si>
    <t>M06_03</t>
  </si>
  <si>
    <t>M06_04</t>
  </si>
  <si>
    <t>M06_05</t>
  </si>
  <si>
    <t>M06_08</t>
  </si>
  <si>
    <t>M06_09</t>
  </si>
  <si>
    <t>M06_10</t>
  </si>
  <si>
    <t>M06_11</t>
  </si>
  <si>
    <t>M06_12</t>
  </si>
  <si>
    <t>M07_01</t>
  </si>
  <si>
    <t>M07_02</t>
  </si>
  <si>
    <t>M07_03</t>
  </si>
  <si>
    <t>M07_04</t>
  </si>
  <si>
    <t>M07_05</t>
  </si>
  <si>
    <t>M07_07</t>
  </si>
  <si>
    <t>M07_08</t>
  </si>
  <si>
    <t>M07_09</t>
  </si>
  <si>
    <t>M07_10</t>
  </si>
  <si>
    <t>M07_11</t>
  </si>
  <si>
    <t>M07_12</t>
  </si>
  <si>
    <t>M08_01</t>
  </si>
  <si>
    <t>M08_02</t>
  </si>
  <si>
    <t>M08_03</t>
  </si>
  <si>
    <t>M08_04</t>
  </si>
  <si>
    <t>M08_05</t>
  </si>
  <si>
    <t>M08_06</t>
  </si>
  <si>
    <t>M08_07</t>
  </si>
  <si>
    <t>M08_08</t>
  </si>
  <si>
    <t>M08_09</t>
  </si>
  <si>
    <t>M08_10</t>
  </si>
  <si>
    <t>M08_11</t>
  </si>
  <si>
    <t>M08_12</t>
  </si>
  <si>
    <t>M09_01</t>
  </si>
  <si>
    <t>M09_02</t>
  </si>
  <si>
    <t>M09_03</t>
  </si>
  <si>
    <t>M09_04A</t>
  </si>
  <si>
    <t>M09_04B</t>
  </si>
  <si>
    <t>M09_05</t>
  </si>
  <si>
    <t>M09_06</t>
  </si>
  <si>
    <t>M09_07</t>
  </si>
  <si>
    <t>M09_08</t>
  </si>
  <si>
    <t>M09_09</t>
  </si>
  <si>
    <t>M09_10</t>
  </si>
  <si>
    <t>M09_11</t>
  </si>
  <si>
    <t>M09_12</t>
  </si>
  <si>
    <t>M09_13</t>
  </si>
  <si>
    <t>M10_01</t>
  </si>
  <si>
    <t>M10_02</t>
  </si>
  <si>
    <t>M10_03</t>
  </si>
  <si>
    <t>M10_04</t>
  </si>
  <si>
    <t>M10_05</t>
  </si>
  <si>
    <t>M10_06</t>
  </si>
  <si>
    <t>M10_07</t>
  </si>
  <si>
    <t>M10_09</t>
  </si>
  <si>
    <t>M10_10</t>
  </si>
  <si>
    <t>M10_11A</t>
  </si>
  <si>
    <t>M10_11B</t>
  </si>
  <si>
    <t>M11_01</t>
  </si>
  <si>
    <t>M11_02</t>
  </si>
  <si>
    <t>M11_03</t>
  </si>
  <si>
    <t>M11_04</t>
  </si>
  <si>
    <t>M11_05</t>
  </si>
  <si>
    <t>M11_06</t>
  </si>
  <si>
    <t>M11_07</t>
  </si>
  <si>
    <t>M11_08</t>
  </si>
  <si>
    <t>M11_09</t>
  </si>
  <si>
    <t>M11_10</t>
  </si>
  <si>
    <t>M11_11</t>
  </si>
  <si>
    <t>M11_12</t>
  </si>
  <si>
    <t>M12_01</t>
  </si>
  <si>
    <t>M12_02</t>
  </si>
  <si>
    <t>M12_03</t>
  </si>
  <si>
    <t>M12_04</t>
  </si>
  <si>
    <t>M12_05</t>
  </si>
  <si>
    <t>M12_06</t>
  </si>
  <si>
    <t>M12_07</t>
  </si>
  <si>
    <t>M12_08</t>
  </si>
  <si>
    <t>M12_09</t>
  </si>
  <si>
    <t>M12_10</t>
  </si>
  <si>
    <t>M12_11</t>
  </si>
  <si>
    <t>M12_12</t>
  </si>
  <si>
    <t>M13_01</t>
  </si>
  <si>
    <t>M13_02</t>
  </si>
  <si>
    <t>M13_03</t>
  </si>
  <si>
    <t>M13_04</t>
  </si>
  <si>
    <t>M13_05</t>
  </si>
  <si>
    <t>M13_07</t>
  </si>
  <si>
    <t>M13_08</t>
  </si>
  <si>
    <t>M13_09</t>
  </si>
  <si>
    <t>M13_10</t>
  </si>
  <si>
    <t>M13_11</t>
  </si>
  <si>
    <t>M13_12</t>
  </si>
  <si>
    <t>M14_01</t>
  </si>
  <si>
    <t>M14_02</t>
  </si>
  <si>
    <t>M14_03</t>
  </si>
  <si>
    <t>M14_04A</t>
  </si>
  <si>
    <t>M14_04B</t>
  </si>
  <si>
    <t>M14_05</t>
  </si>
  <si>
    <t>M14_06A</t>
  </si>
  <si>
    <t>M14_06B</t>
  </si>
  <si>
    <t>M14_07</t>
  </si>
  <si>
    <t>M14_08</t>
  </si>
  <si>
    <t>M14_09A</t>
  </si>
  <si>
    <t>M14_09B</t>
  </si>
  <si>
    <t>M10_08Z</t>
  </si>
  <si>
    <t>Technical Words</t>
  </si>
  <si>
    <t>Symbolic Language</t>
  </si>
  <si>
    <t>Visual Display</t>
  </si>
  <si>
    <t>Density &amp; Interaction</t>
  </si>
  <si>
    <t>Unique</t>
  </si>
  <si>
    <t>Total</t>
  </si>
  <si>
    <t>Density
Only</t>
  </si>
  <si>
    <t>Interaction
Only</t>
  </si>
  <si>
    <t>Reading
Demands</t>
  </si>
  <si>
    <t>High</t>
  </si>
  <si>
    <t>Low</t>
  </si>
  <si>
    <t>Medium</t>
  </si>
  <si>
    <t>M031346A</t>
  </si>
  <si>
    <t>M031346B</t>
  </si>
  <si>
    <t>M031346C</t>
  </si>
  <si>
    <t>M031379</t>
  </si>
  <si>
    <t>M031380</t>
  </si>
  <si>
    <t>M031313</t>
  </si>
  <si>
    <t>M031083</t>
  </si>
  <si>
    <t>M031071</t>
  </si>
  <si>
    <t>M031185</t>
  </si>
  <si>
    <t>M051305</t>
  </si>
  <si>
    <t>M051091</t>
  </si>
  <si>
    <t>M051001</t>
  </si>
  <si>
    <t>M051007</t>
  </si>
  <si>
    <t>M051203</t>
  </si>
  <si>
    <t>M051601</t>
  </si>
  <si>
    <t>M051064A</t>
  </si>
  <si>
    <t>M051064B</t>
  </si>
  <si>
    <t>M051015</t>
  </si>
  <si>
    <t>M051123</t>
  </si>
  <si>
    <t>M051109</t>
  </si>
  <si>
    <t>M051117</t>
  </si>
  <si>
    <t>M041010</t>
  </si>
  <si>
    <t>M041098</t>
  </si>
  <si>
    <t>M041064</t>
  </si>
  <si>
    <t>M041003</t>
  </si>
  <si>
    <t>M041104</t>
  </si>
  <si>
    <t>M041299</t>
  </si>
  <si>
    <t>M041329</t>
  </si>
  <si>
    <t>M041143</t>
  </si>
  <si>
    <t>M041158</t>
  </si>
  <si>
    <t>M041328</t>
  </si>
  <si>
    <t>M041155</t>
  </si>
  <si>
    <t>M041284</t>
  </si>
  <si>
    <t>M041335</t>
  </si>
  <si>
    <t>M041184</t>
  </si>
  <si>
    <t>M051205</t>
  </si>
  <si>
    <t>M051039</t>
  </si>
  <si>
    <t>M051055</t>
  </si>
  <si>
    <t>M051006</t>
  </si>
  <si>
    <t>M051070</t>
  </si>
  <si>
    <t>M051018</t>
  </si>
  <si>
    <t>M051407</t>
  </si>
  <si>
    <t>M051410</t>
  </si>
  <si>
    <t>M051059</t>
  </si>
  <si>
    <t>M051093</t>
  </si>
  <si>
    <t>M051134</t>
  </si>
  <si>
    <t>M051077</t>
  </si>
  <si>
    <t>M031128</t>
  </si>
  <si>
    <t>M031016</t>
  </si>
  <si>
    <t>M031183</t>
  </si>
  <si>
    <t>M031187</t>
  </si>
  <si>
    <t>M031251</t>
  </si>
  <si>
    <t>M031294</t>
  </si>
  <si>
    <t>M031297</t>
  </si>
  <si>
    <t>M031218</t>
  </si>
  <si>
    <t>M031109</t>
  </si>
  <si>
    <t>M031159</t>
  </si>
  <si>
    <t>M031133</t>
  </si>
  <si>
    <t>M041107</t>
  </si>
  <si>
    <t>M041011</t>
  </si>
  <si>
    <t>M041122</t>
  </si>
  <si>
    <t>M041041</t>
  </si>
  <si>
    <t>M041320</t>
  </si>
  <si>
    <t>M041115A</t>
  </si>
  <si>
    <t>M041115B</t>
  </si>
  <si>
    <t>M041160A</t>
  </si>
  <si>
    <t>M041160B</t>
  </si>
  <si>
    <t>M041327</t>
  </si>
  <si>
    <t>M041148</t>
  </si>
  <si>
    <t>M041265</t>
  </si>
  <si>
    <t>M041175</t>
  </si>
  <si>
    <t>M041199</t>
  </si>
  <si>
    <t>M031210</t>
  </si>
  <si>
    <t>M031009</t>
  </si>
  <si>
    <t>M031252</t>
  </si>
  <si>
    <t>M031316</t>
  </si>
  <si>
    <t>M031317</t>
  </si>
  <si>
    <t>M031079B</t>
  </si>
  <si>
    <t>M031079C</t>
  </si>
  <si>
    <t>M031004</t>
  </si>
  <si>
    <t>M031043</t>
  </si>
  <si>
    <t>M031325</t>
  </si>
  <si>
    <t>M031088</t>
  </si>
  <si>
    <t>M031093</t>
  </si>
  <si>
    <t>M031155</t>
  </si>
  <si>
    <t>M051206</t>
  </si>
  <si>
    <t>M051052</t>
  </si>
  <si>
    <t>M051049</t>
  </si>
  <si>
    <t>M051045</t>
  </si>
  <si>
    <t>M051098</t>
  </si>
  <si>
    <t>M051030</t>
  </si>
  <si>
    <t>M051502</t>
  </si>
  <si>
    <t>M051224</t>
  </si>
  <si>
    <t>M051207</t>
  </si>
  <si>
    <t>M051427</t>
  </si>
  <si>
    <t>M051533</t>
  </si>
  <si>
    <t>M051080</t>
  </si>
  <si>
    <t>M041291</t>
  </si>
  <si>
    <t>M041289</t>
  </si>
  <si>
    <t>M041068</t>
  </si>
  <si>
    <t>M041065A</t>
  </si>
  <si>
    <t>M041065B</t>
  </si>
  <si>
    <t>M041096</t>
  </si>
  <si>
    <t>M041125</t>
  </si>
  <si>
    <t>M041135</t>
  </si>
  <si>
    <t>M041257</t>
  </si>
  <si>
    <t>M041268</t>
  </si>
  <si>
    <t>M041151</t>
  </si>
  <si>
    <t>M041264</t>
  </si>
  <si>
    <t>M041182</t>
  </si>
  <si>
    <t>M041200</t>
  </si>
  <si>
    <t>M051140</t>
  </si>
  <si>
    <t>M051017</t>
  </si>
  <si>
    <t>M051111</t>
  </si>
  <si>
    <t>M051089</t>
  </si>
  <si>
    <t>M051094</t>
  </si>
  <si>
    <t>M051227</t>
  </si>
  <si>
    <t>M051060</t>
  </si>
  <si>
    <t>M051061Z</t>
  </si>
  <si>
    <t>M051129</t>
  </si>
  <si>
    <t>M051236</t>
  </si>
  <si>
    <t>M051125A</t>
  </si>
  <si>
    <t>M051125B</t>
  </si>
  <si>
    <t>M041298</t>
  </si>
  <si>
    <t>M041007</t>
  </si>
  <si>
    <t>M041280</t>
  </si>
  <si>
    <t>M041059</t>
  </si>
  <si>
    <t>M041046</t>
  </si>
  <si>
    <t>M041048</t>
  </si>
  <si>
    <t>M041169</t>
  </si>
  <si>
    <t>M041333</t>
  </si>
  <si>
    <t>M041262</t>
  </si>
  <si>
    <t>M041267</t>
  </si>
  <si>
    <t>M041177</t>
  </si>
  <si>
    <t>M041271</t>
  </si>
  <si>
    <t>M041276A</t>
  </si>
  <si>
    <t>M041276B</t>
  </si>
  <si>
    <t>M051401</t>
  </si>
  <si>
    <t>M051075</t>
  </si>
  <si>
    <t>M051402</t>
  </si>
  <si>
    <t>M051226</t>
  </si>
  <si>
    <t>M051131</t>
  </si>
  <si>
    <t>M051103</t>
  </si>
  <si>
    <t>M051217</t>
  </si>
  <si>
    <t>M051079</t>
  </si>
  <si>
    <t>M051211</t>
  </si>
  <si>
    <t>M051102</t>
  </si>
  <si>
    <t>M051009</t>
  </si>
  <si>
    <t>M051100</t>
  </si>
  <si>
    <t>M041004</t>
  </si>
  <si>
    <t>M041023</t>
  </si>
  <si>
    <t>M041034</t>
  </si>
  <si>
    <t>M041087</t>
  </si>
  <si>
    <t>M041124</t>
  </si>
  <si>
    <t>M041302A</t>
  </si>
  <si>
    <t>M041302B</t>
  </si>
  <si>
    <t>M041302C</t>
  </si>
  <si>
    <t>M041254</t>
  </si>
  <si>
    <t>M041153</t>
  </si>
  <si>
    <t>M041132</t>
  </si>
  <si>
    <t>M041165</t>
  </si>
  <si>
    <t>M041174</t>
  </si>
  <si>
    <t>M041191</t>
  </si>
  <si>
    <t>M051043</t>
  </si>
  <si>
    <t>M051040</t>
  </si>
  <si>
    <t>M051008</t>
  </si>
  <si>
    <t>M051031A</t>
  </si>
  <si>
    <t>M051031B</t>
  </si>
  <si>
    <t>M051508</t>
  </si>
  <si>
    <t>M051216A</t>
  </si>
  <si>
    <t>M051216B</t>
  </si>
  <si>
    <t>M051221</t>
  </si>
  <si>
    <t>M051115</t>
  </si>
  <si>
    <t>M051507A</t>
  </si>
  <si>
    <t>M051507B</t>
  </si>
  <si>
    <t>M06_06A</t>
  </si>
  <si>
    <t>M06_06B</t>
  </si>
  <si>
    <t>M06_07A</t>
  </si>
  <si>
    <t>M06_07B</t>
  </si>
  <si>
    <t>M07_06B</t>
  </si>
  <si>
    <t>M07_06C</t>
  </si>
  <si>
    <t>M11_13A</t>
  </si>
  <si>
    <t>M11_13B</t>
  </si>
  <si>
    <t>M13_06A</t>
  </si>
  <si>
    <t>M13_06B</t>
  </si>
  <si>
    <t>M13_06C</t>
  </si>
  <si>
    <t>S02_01</t>
  </si>
  <si>
    <t>S02_02</t>
  </si>
  <si>
    <t>S02_04</t>
  </si>
  <si>
    <t>S02_05</t>
  </si>
  <si>
    <t>S02_06</t>
  </si>
  <si>
    <t>S02_07</t>
  </si>
  <si>
    <t>S02_08</t>
  </si>
  <si>
    <t>S02_09</t>
  </si>
  <si>
    <t>S02_10</t>
  </si>
  <si>
    <t>S02_11</t>
  </si>
  <si>
    <t>S02_12</t>
  </si>
  <si>
    <t>S03_01</t>
  </si>
  <si>
    <t>S03_02</t>
  </si>
  <si>
    <t>S03_03</t>
  </si>
  <si>
    <t>S03_04</t>
  </si>
  <si>
    <t>S03_05</t>
  </si>
  <si>
    <t>S03_06</t>
  </si>
  <si>
    <t>S03_07</t>
  </si>
  <si>
    <t>S03_08</t>
  </si>
  <si>
    <t>S03_09</t>
  </si>
  <si>
    <t>S03_10</t>
  </si>
  <si>
    <t>S03_11</t>
  </si>
  <si>
    <t>S03_12</t>
  </si>
  <si>
    <t>S03_13A</t>
  </si>
  <si>
    <t>S03_13B</t>
  </si>
  <si>
    <t>S04_03</t>
  </si>
  <si>
    <t>S04_04</t>
  </si>
  <si>
    <t>S04_06</t>
  </si>
  <si>
    <t>S04_07</t>
  </si>
  <si>
    <t>S04_09</t>
  </si>
  <si>
    <t>S04_10</t>
  </si>
  <si>
    <t>S04_11</t>
  </si>
  <si>
    <t>S04_12</t>
  </si>
  <si>
    <t>S05_01</t>
  </si>
  <si>
    <t>S05_02</t>
  </si>
  <si>
    <t>S05_04</t>
  </si>
  <si>
    <t>S05_05</t>
  </si>
  <si>
    <t>S05_07</t>
  </si>
  <si>
    <t>S05_08</t>
  </si>
  <si>
    <t>S05_09</t>
  </si>
  <si>
    <t>S05_10</t>
  </si>
  <si>
    <t>S05_11</t>
  </si>
  <si>
    <t>S06_01</t>
  </si>
  <si>
    <t>S06_02</t>
  </si>
  <si>
    <t>S06_03</t>
  </si>
  <si>
    <t>S06_04</t>
  </si>
  <si>
    <t>S06_05</t>
  </si>
  <si>
    <t>S06_06A</t>
  </si>
  <si>
    <t>S06_06B</t>
  </si>
  <si>
    <t>S06_07</t>
  </si>
  <si>
    <t>S06_08</t>
  </si>
  <si>
    <t>S06_09</t>
  </si>
  <si>
    <t>S06_10</t>
  </si>
  <si>
    <t>S06_11</t>
  </si>
  <si>
    <t>S06_12</t>
  </si>
  <si>
    <t>S06_13</t>
  </si>
  <si>
    <t>S07_01</t>
  </si>
  <si>
    <t>S07_02</t>
  </si>
  <si>
    <t>S07_03</t>
  </si>
  <si>
    <t>S07_04</t>
  </si>
  <si>
    <t>S07_05</t>
  </si>
  <si>
    <t>S07_06</t>
  </si>
  <si>
    <t>S07_07</t>
  </si>
  <si>
    <t>S07_08</t>
  </si>
  <si>
    <t>S07_09</t>
  </si>
  <si>
    <t>S07_11</t>
  </si>
  <si>
    <t>S08_01</t>
  </si>
  <si>
    <t>S08_03</t>
  </si>
  <si>
    <t>S08_04</t>
  </si>
  <si>
    <t>S08_05</t>
  </si>
  <si>
    <t>S08_06</t>
  </si>
  <si>
    <t>S08_07</t>
  </si>
  <si>
    <t>S08_08</t>
  </si>
  <si>
    <t>S08_09A</t>
  </si>
  <si>
    <t>S08_09B</t>
  </si>
  <si>
    <t>S08_10</t>
  </si>
  <si>
    <t>S08_11</t>
  </si>
  <si>
    <t>S09_01</t>
  </si>
  <si>
    <t>S09_02</t>
  </si>
  <si>
    <t>S09_03</t>
  </si>
  <si>
    <t>S09_04</t>
  </si>
  <si>
    <t>S09_05</t>
  </si>
  <si>
    <t>S09_06</t>
  </si>
  <si>
    <t>S09_08</t>
  </si>
  <si>
    <t>S09_09A</t>
  </si>
  <si>
    <t>S09_09B</t>
  </si>
  <si>
    <t>S09_09C</t>
  </si>
  <si>
    <t>S09_10</t>
  </si>
  <si>
    <t>S09_11</t>
  </si>
  <si>
    <t>S09_12</t>
  </si>
  <si>
    <t>S10_01</t>
  </si>
  <si>
    <t>S10_02</t>
  </si>
  <si>
    <t>S10_03</t>
  </si>
  <si>
    <t>S10_04</t>
  </si>
  <si>
    <t>S10_05</t>
  </si>
  <si>
    <t>S10_06</t>
  </si>
  <si>
    <t>S10_07</t>
  </si>
  <si>
    <t>S10_10</t>
  </si>
  <si>
    <t>S10_11</t>
  </si>
  <si>
    <t>S10_12</t>
  </si>
  <si>
    <t>S11_01</t>
  </si>
  <si>
    <t>S11_02</t>
  </si>
  <si>
    <t>S11_03</t>
  </si>
  <si>
    <t>S11_04</t>
  </si>
  <si>
    <t>S11_05</t>
  </si>
  <si>
    <t>S11_06</t>
  </si>
  <si>
    <t>S11_07</t>
  </si>
  <si>
    <t>S11_09</t>
  </si>
  <si>
    <t>S11_11</t>
  </si>
  <si>
    <t>S11_12</t>
  </si>
  <si>
    <t>S11_13</t>
  </si>
  <si>
    <t>S11_14</t>
  </si>
  <si>
    <t>S12_01</t>
  </si>
  <si>
    <t>S12_02</t>
  </si>
  <si>
    <t>S12_04</t>
  </si>
  <si>
    <t>S12_05</t>
  </si>
  <si>
    <t>S12_06</t>
  </si>
  <si>
    <t>S12_07</t>
  </si>
  <si>
    <t>S12_08</t>
  </si>
  <si>
    <t>S12_09</t>
  </si>
  <si>
    <t>S12_10</t>
  </si>
  <si>
    <t>S12_11</t>
  </si>
  <si>
    <t>S12_12</t>
  </si>
  <si>
    <t>S13_01</t>
  </si>
  <si>
    <t>S13_02</t>
  </si>
  <si>
    <t>S13_03</t>
  </si>
  <si>
    <t>S13_04</t>
  </si>
  <si>
    <t>S13_05</t>
  </si>
  <si>
    <t>S13_06</t>
  </si>
  <si>
    <t>S13_07</t>
  </si>
  <si>
    <t>S13_08</t>
  </si>
  <si>
    <t>S13_09</t>
  </si>
  <si>
    <t>S13_11</t>
  </si>
  <si>
    <t>S13_12</t>
  </si>
  <si>
    <t>S13_13</t>
  </si>
  <si>
    <t>S14_01</t>
  </si>
  <si>
    <t>S14_02</t>
  </si>
  <si>
    <t>S14_03A</t>
  </si>
  <si>
    <t>S14_03B</t>
  </si>
  <si>
    <t>S14_04</t>
  </si>
  <si>
    <t>S14_05</t>
  </si>
  <si>
    <t>S14_06</t>
  </si>
  <si>
    <t>S14_07</t>
  </si>
  <si>
    <t>S14_08</t>
  </si>
  <si>
    <t>S14_09</t>
  </si>
  <si>
    <t>S14_10</t>
  </si>
  <si>
    <t>S14_11</t>
  </si>
  <si>
    <t>S01_01</t>
  </si>
  <si>
    <t>S01_02</t>
  </si>
  <si>
    <t>S01_03</t>
  </si>
  <si>
    <t>S01_04</t>
  </si>
  <si>
    <t>S01_05</t>
  </si>
  <si>
    <t>S01_06</t>
  </si>
  <si>
    <t>S01_08</t>
  </si>
  <si>
    <t>S01_09</t>
  </si>
  <si>
    <t>S01_10</t>
  </si>
  <si>
    <t>S01_07Z</t>
  </si>
  <si>
    <t>S01_11Z</t>
  </si>
  <si>
    <t>S02_03Z</t>
  </si>
  <si>
    <t>S04_01</t>
  </si>
  <si>
    <t>S04_02</t>
  </si>
  <si>
    <t>S04_05Z</t>
  </si>
  <si>
    <t>S04_08Z</t>
  </si>
  <si>
    <t>S05_03Z</t>
  </si>
  <si>
    <t>S07_10Z</t>
  </si>
  <si>
    <t>S10_08Z</t>
  </si>
  <si>
    <t>S12_03Z</t>
  </si>
  <si>
    <t>S13_10Z</t>
  </si>
  <si>
    <t>S031356</t>
  </si>
  <si>
    <t>S031291</t>
  </si>
  <si>
    <t>S031230</t>
  </si>
  <si>
    <t>S031325</t>
  </si>
  <si>
    <t>S031068</t>
  </si>
  <si>
    <t>S031418</t>
  </si>
  <si>
    <t>S031197Z</t>
  </si>
  <si>
    <t>S031371</t>
  </si>
  <si>
    <t>S031376</t>
  </si>
  <si>
    <t>S031044</t>
  </si>
  <si>
    <t>S031390Z</t>
  </si>
  <si>
    <t>S051057</t>
  </si>
  <si>
    <t>S051032</t>
  </si>
  <si>
    <t>S051049Z</t>
  </si>
  <si>
    <t>S051033</t>
  </si>
  <si>
    <t>S051173</t>
  </si>
  <si>
    <t>S051086</t>
  </si>
  <si>
    <t>S051179</t>
  </si>
  <si>
    <t>S051074</t>
  </si>
  <si>
    <t>S051119</t>
  </si>
  <si>
    <t>S051071</t>
  </si>
  <si>
    <t>S051100</t>
  </si>
  <si>
    <t>S051156</t>
  </si>
  <si>
    <t>S041117</t>
  </si>
  <si>
    <t>S041120</t>
  </si>
  <si>
    <t>S041003</t>
  </si>
  <si>
    <t>S041224</t>
  </si>
  <si>
    <t>S041163</t>
  </si>
  <si>
    <t>S041039</t>
  </si>
  <si>
    <t>S041014</t>
  </si>
  <si>
    <t>S041181</t>
  </si>
  <si>
    <t>S041174</t>
  </si>
  <si>
    <t>S041049</t>
  </si>
  <si>
    <t>S041208</t>
  </si>
  <si>
    <t>S041060</t>
  </si>
  <si>
    <t>S041201A</t>
  </si>
  <si>
    <t>S041201B</t>
  </si>
  <si>
    <t>S051041</t>
  </si>
  <si>
    <t>S051037</t>
  </si>
  <si>
    <t>S051008</t>
  </si>
  <si>
    <t>S051004</t>
  </si>
  <si>
    <t>S051026Z</t>
  </si>
  <si>
    <t>S051130</t>
  </si>
  <si>
    <t>S051114</t>
  </si>
  <si>
    <t>S051121Z</t>
  </si>
  <si>
    <t>S051147</t>
  </si>
  <si>
    <t>S051105</t>
  </si>
  <si>
    <t>S051110</t>
  </si>
  <si>
    <t>S051111</t>
  </si>
  <si>
    <t>S031340</t>
  </si>
  <si>
    <t>S031236</t>
  </si>
  <si>
    <t>S031391Z</t>
  </si>
  <si>
    <t>S031361</t>
  </si>
  <si>
    <t>S031001</t>
  </si>
  <si>
    <t>S031410</t>
  </si>
  <si>
    <t>S031421</t>
  </si>
  <si>
    <t>S031298</t>
  </si>
  <si>
    <t>S031076</t>
  </si>
  <si>
    <t>S031275</t>
  </si>
  <si>
    <t>S041311</t>
  </si>
  <si>
    <t>S041178</t>
  </si>
  <si>
    <t>S041182</t>
  </si>
  <si>
    <t>S041180</t>
  </si>
  <si>
    <t>S041187</t>
  </si>
  <si>
    <t>S041013A</t>
  </si>
  <si>
    <t>S041013B</t>
  </si>
  <si>
    <t>S041067</t>
  </si>
  <si>
    <t>S041305</t>
  </si>
  <si>
    <t>S041048</t>
  </si>
  <si>
    <t>S041110</t>
  </si>
  <si>
    <t>S041069</t>
  </si>
  <si>
    <t>S041100</t>
  </si>
  <si>
    <t>S041092</t>
  </si>
  <si>
    <t>S031254</t>
  </si>
  <si>
    <t>S031266</t>
  </si>
  <si>
    <t>S031233</t>
  </si>
  <si>
    <t>S031204</t>
  </si>
  <si>
    <t>S031273</t>
  </si>
  <si>
    <t>S031299</t>
  </si>
  <si>
    <t>S031281</t>
  </si>
  <si>
    <t>S031077</t>
  </si>
  <si>
    <t>S031311</t>
  </si>
  <si>
    <t>S031088Z</t>
  </si>
  <si>
    <t>S031389</t>
  </si>
  <si>
    <t>S051044</t>
  </si>
  <si>
    <t>S051003</t>
  </si>
  <si>
    <t>S051168</t>
  </si>
  <si>
    <t>S051010</t>
  </si>
  <si>
    <t>S051035</t>
  </si>
  <si>
    <t>S051059</t>
  </si>
  <si>
    <t>S051142</t>
  </si>
  <si>
    <t>S051131A</t>
  </si>
  <si>
    <t>S051131B</t>
  </si>
  <si>
    <t>S051151</t>
  </si>
  <si>
    <t>S051157</t>
  </si>
  <si>
    <t>S041009</t>
  </si>
  <si>
    <t>S041223</t>
  </si>
  <si>
    <t>S041026</t>
  </si>
  <si>
    <t>S041177</t>
  </si>
  <si>
    <t>S041183</t>
  </si>
  <si>
    <t>S041008</t>
  </si>
  <si>
    <t>S041195</t>
  </si>
  <si>
    <t>S041134A</t>
  </si>
  <si>
    <t>S041134B</t>
  </si>
  <si>
    <t>S041134C</t>
  </si>
  <si>
    <t>S041191</t>
  </si>
  <si>
    <t>S041107</t>
  </si>
  <si>
    <t>S041113</t>
  </si>
  <si>
    <t>S051185</t>
  </si>
  <si>
    <t>S051048</t>
  </si>
  <si>
    <t>S051164</t>
  </si>
  <si>
    <t>S051186</t>
  </si>
  <si>
    <t>S051137</t>
  </si>
  <si>
    <t>S051007</t>
  </si>
  <si>
    <t>S051087</t>
  </si>
  <si>
    <t>S051188Z</t>
  </si>
  <si>
    <t>S051201</t>
  </si>
  <si>
    <t>S051102</t>
  </si>
  <si>
    <t>S051095</t>
  </si>
  <si>
    <t>S041027</t>
  </si>
  <si>
    <t>S041043</t>
  </si>
  <si>
    <t>S041050</t>
  </si>
  <si>
    <t>S041070</t>
  </si>
  <si>
    <t>S041006</t>
  </si>
  <si>
    <t>S041052</t>
  </si>
  <si>
    <t>S041301</t>
  </si>
  <si>
    <t>S041033</t>
  </si>
  <si>
    <t>S041077</t>
  </si>
  <si>
    <t>S041209</t>
  </si>
  <si>
    <t>S041081</t>
  </si>
  <si>
    <t>S041102</t>
  </si>
  <si>
    <t>S051161</t>
  </si>
  <si>
    <t>S051051</t>
  </si>
  <si>
    <t>S051138Z</t>
  </si>
  <si>
    <t>S051194</t>
  </si>
  <si>
    <t>S051029</t>
  </si>
  <si>
    <t>S051077</t>
  </si>
  <si>
    <t>S051200</t>
  </si>
  <si>
    <t>S051075</t>
  </si>
  <si>
    <t>S051065</t>
  </si>
  <si>
    <t>S051191</t>
  </si>
  <si>
    <t>S051099</t>
  </si>
  <si>
    <t>S051175</t>
  </si>
  <si>
    <t>S041010</t>
  </si>
  <si>
    <t>S041034</t>
  </si>
  <si>
    <t>S041017</t>
  </si>
  <si>
    <t>S041124</t>
  </si>
  <si>
    <t>S041186</t>
  </si>
  <si>
    <t>S041037</t>
  </si>
  <si>
    <t>S041119</t>
  </si>
  <si>
    <t>S041105</t>
  </si>
  <si>
    <t>S041193</t>
  </si>
  <si>
    <t>S041149Z</t>
  </si>
  <si>
    <t>S041032</t>
  </si>
  <si>
    <t>S041068</t>
  </si>
  <si>
    <t>S041303</t>
  </si>
  <si>
    <t>S051054</t>
  </si>
  <si>
    <t>S051024</t>
  </si>
  <si>
    <t>S051132A</t>
  </si>
  <si>
    <t>S051132B</t>
  </si>
  <si>
    <t>S051040</t>
  </si>
  <si>
    <t>S051193</t>
  </si>
  <si>
    <t>S051063</t>
  </si>
  <si>
    <t>S051012</t>
  </si>
  <si>
    <t>S051115</t>
  </si>
  <si>
    <t>S051180</t>
  </si>
  <si>
    <t>S051106</t>
  </si>
  <si>
    <t>S051148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</si>
</sst>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Myriad Pro"/>
      <family val="2"/>
    </font>
    <font>
      <sz val="10"/>
      <color theme="0"/>
      <name val="Myriad Pro"/>
      <family val="2"/>
    </font>
  </fonts>
  <fills count="6">
    <fill>
      <patternFill patternType="none"/>
    </fill>
    <fill>
      <patternFill patternType="gray125"/>
    </fill>
    <fill>
      <patternFill patternType="solid">
        <fgColor rgb="FF108CB1"/>
        <bgColor indexed="64"/>
      </patternFill>
    </fill>
    <fill>
      <patternFill patternType="solid">
        <fgColor rgb="FFCBE8F1"/>
        <bgColor indexed="64"/>
      </patternFill>
    </fill>
    <fill>
      <patternFill patternType="solid">
        <fgColor rgb="FF007D7B"/>
        <bgColor indexed="64"/>
      </patternFill>
    </fill>
    <fill>
      <patternFill patternType="solid">
        <fgColor rgb="FFCEE3E7"/>
        <bgColor indexed="64"/>
      </patternFill>
    </fill>
  </fills>
  <borders count="46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rgb="FFCBE8F1"/>
      </right>
      <top/>
      <bottom style="thin">
        <color rgb="FFCBE8F1"/>
      </bottom>
      <diagonal/>
    </border>
    <border>
      <left style="thin">
        <color rgb="FFCBE8F1"/>
      </left>
      <right style="thin">
        <color rgb="FFCBE8F1"/>
      </right>
      <top/>
      <bottom style="thin">
        <color rgb="FFCBE8F1"/>
      </bottom>
      <diagonal/>
    </border>
    <border>
      <left style="thin">
        <color rgb="FFCBE8F1"/>
      </left>
      <right/>
      <top/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/>
      <top style="thin">
        <color rgb="FFCBE8F1"/>
      </top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/>
      <top style="thin">
        <color rgb="FFCBE8F1"/>
      </top>
      <bottom/>
      <diagonal/>
    </border>
    <border>
      <left/>
      <right style="thin">
        <color rgb="FFCBE8F1"/>
      </right>
      <top/>
      <bottom/>
      <diagonal/>
    </border>
    <border>
      <left/>
      <right/>
      <top/>
      <bottom style="thin">
        <color rgb="FFCBE8F1"/>
      </bottom>
      <diagonal/>
    </border>
    <border>
      <left/>
      <right/>
      <top style="thin">
        <color rgb="FFCBE8F1"/>
      </top>
      <bottom style="thin">
        <color rgb="FFCBE8F1"/>
      </bottom>
      <diagonal/>
    </border>
    <border>
      <left/>
      <right/>
      <top style="thin">
        <color rgb="FFCBE8F1"/>
      </top>
      <bottom/>
      <diagonal/>
    </border>
    <border>
      <left style="thin">
        <color rgb="FFCBE8F1"/>
      </left>
      <right style="thin">
        <color rgb="FFCBE8F1"/>
      </right>
      <top/>
      <bottom/>
      <diagonal/>
    </border>
    <border>
      <left style="thin">
        <color rgb="FFCBE8F1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rgb="FFCEE3E7"/>
      </right>
      <top/>
      <bottom style="thin">
        <color rgb="FFCEE3E7"/>
      </bottom>
      <diagonal/>
    </border>
    <border>
      <left style="thin">
        <color rgb="FFCEE3E7"/>
      </left>
      <right style="thin">
        <color rgb="FFCEE3E7"/>
      </right>
      <top/>
      <bottom style="thin">
        <color rgb="FFCEE3E7"/>
      </bottom>
      <diagonal/>
    </border>
    <border>
      <left style="thin">
        <color rgb="FFCEE3E7"/>
      </left>
      <right/>
      <top/>
      <bottom style="thin">
        <color rgb="FFCEE3E7"/>
      </bottom>
      <diagonal/>
    </border>
    <border>
      <left/>
      <right style="thin">
        <color rgb="FFCEE3E7"/>
      </right>
      <top style="thin">
        <color rgb="FFCEE3E7"/>
      </top>
      <bottom style="thin">
        <color rgb="FFCEE3E7"/>
      </bottom>
      <diagonal/>
    </border>
    <border>
      <left style="thin">
        <color rgb="FFCEE3E7"/>
      </left>
      <right style="thin">
        <color rgb="FFCEE3E7"/>
      </right>
      <top style="thin">
        <color rgb="FFCEE3E7"/>
      </top>
      <bottom style="thin">
        <color rgb="FFCEE3E7"/>
      </bottom>
      <diagonal/>
    </border>
    <border>
      <left style="thin">
        <color rgb="FFCEE3E7"/>
      </left>
      <right/>
      <top style="thin">
        <color rgb="FFCEE3E7"/>
      </top>
      <bottom style="thin">
        <color rgb="FFCEE3E7"/>
      </bottom>
      <diagonal/>
    </border>
    <border>
      <left/>
      <right style="thin">
        <color rgb="FFCEE3E7"/>
      </right>
      <top style="thin">
        <color rgb="FFCEE3E7"/>
      </top>
      <bottom/>
      <diagonal/>
    </border>
    <border>
      <left style="thin">
        <color rgb="FFCEE3E7"/>
      </left>
      <right style="thin">
        <color rgb="FFCEE3E7"/>
      </right>
      <top style="thin">
        <color rgb="FFCEE3E7"/>
      </top>
      <bottom/>
      <diagonal/>
    </border>
    <border>
      <left style="thin">
        <color rgb="FFCEE3E7"/>
      </left>
      <right/>
      <top style="thin">
        <color rgb="FFCEE3E7"/>
      </top>
      <bottom/>
      <diagonal/>
    </border>
    <border>
      <left/>
      <right style="thin">
        <color rgb="FFCEE3E7"/>
      </right>
      <top/>
      <bottom/>
      <diagonal/>
    </border>
    <border>
      <left/>
      <right/>
      <top/>
      <bottom style="thin">
        <color rgb="FFCEE3E7"/>
      </bottom>
      <diagonal/>
    </border>
    <border>
      <left/>
      <right/>
      <top style="thin">
        <color rgb="FFCEE3E7"/>
      </top>
      <bottom style="thin">
        <color rgb="FFCEE3E7"/>
      </bottom>
      <diagonal/>
    </border>
    <border>
      <left/>
      <right/>
      <top style="thin">
        <color rgb="FFCEE3E7"/>
      </top>
      <bottom/>
      <diagonal/>
    </border>
    <border>
      <left style="thin">
        <color rgb="FFCEE3E7"/>
      </left>
      <right style="thin">
        <color rgb="FFCEE3E7"/>
      </right>
      <top/>
      <bottom/>
      <diagonal/>
    </border>
    <border>
      <left style="thin">
        <color rgb="FFCEE3E7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indent="1"/>
    </xf>
    <xf numFmtId="0" fontId="1" fillId="3" borderId="2" xfId="0" applyFont="1" applyFill="1" applyBorder="1" applyAlignment="1">
      <alignment horizontal="lef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 indent="1"/>
    </xf>
    <xf numFmtId="0" fontId="1" fillId="3" borderId="8" xfId="0" applyFont="1" applyFill="1" applyBorder="1" applyAlignment="1">
      <alignment horizontal="left" vertical="center" inden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indent="1"/>
    </xf>
    <xf numFmtId="0" fontId="1" fillId="3" borderId="5" xfId="0" applyFont="1" applyFill="1" applyBorder="1" applyAlignment="1">
      <alignment horizontal="left" vertical="center" inden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 indent="1"/>
    </xf>
    <xf numFmtId="0" fontId="1" fillId="3" borderId="11" xfId="0" applyFont="1" applyFill="1" applyBorder="1" applyAlignment="1">
      <alignment horizontal="left" vertical="center" indent="1"/>
    </xf>
    <xf numFmtId="0" fontId="1" fillId="3" borderId="12" xfId="0" applyFont="1" applyFill="1" applyBorder="1" applyAlignment="1">
      <alignment horizontal="left" vertical="center" indent="1"/>
    </xf>
    <xf numFmtId="0" fontId="1" fillId="0" borderId="13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indent="1"/>
    </xf>
    <xf numFmtId="0" fontId="1" fillId="0" borderId="24" xfId="0" applyFont="1" applyBorder="1" applyAlignment="1">
      <alignment horizontal="left" vertical="center" indent="1"/>
    </xf>
    <xf numFmtId="0" fontId="1" fillId="0" borderId="25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" fillId="0" borderId="22" xfId="0" applyFont="1" applyBorder="1" applyAlignment="1">
      <alignment horizontal="left" vertical="center" indent="1"/>
    </xf>
    <xf numFmtId="0" fontId="1" fillId="0" borderId="26" xfId="0" applyFont="1" applyBorder="1" applyAlignment="1">
      <alignment horizontal="left" vertical="center" inden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left" vertical="center" indent="1"/>
    </xf>
    <xf numFmtId="0" fontId="1" fillId="5" borderId="8" xfId="0" applyFont="1" applyFill="1" applyBorder="1" applyAlignment="1">
      <alignment horizontal="left" vertical="center" indent="1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left" vertical="center" indent="1"/>
    </xf>
    <xf numFmtId="0" fontId="1" fillId="5" borderId="5" xfId="0" applyFont="1" applyFill="1" applyBorder="1" applyAlignment="1">
      <alignment horizontal="left" vertical="center" inden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indent="1"/>
    </xf>
    <xf numFmtId="0" fontId="1" fillId="5" borderId="2" xfId="0" applyFont="1" applyFill="1" applyBorder="1" applyAlignment="1">
      <alignment horizontal="left" vertical="center" inden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left" vertical="center" indent="1"/>
    </xf>
    <xf numFmtId="0" fontId="1" fillId="5" borderId="11" xfId="0" applyFont="1" applyFill="1" applyBorder="1" applyAlignment="1">
      <alignment horizontal="left" vertical="center" indent="1"/>
    </xf>
    <xf numFmtId="0" fontId="1" fillId="5" borderId="12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" fillId="0" borderId="29" xfId="0" applyFont="1" applyFill="1" applyBorder="1" applyAlignment="1">
      <alignment horizontal="left" vertical="center" indent="1"/>
    </xf>
    <xf numFmtId="0" fontId="1" fillId="0" borderId="30" xfId="0" applyFont="1" applyFill="1" applyBorder="1" applyAlignment="1">
      <alignment horizontal="left" vertical="center" indent="1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indent="1"/>
    </xf>
    <xf numFmtId="0" fontId="1" fillId="0" borderId="33" xfId="0" applyFont="1" applyFill="1" applyBorder="1" applyAlignment="1">
      <alignment horizontal="left" vertical="center" indent="1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vertical="center" indent="1"/>
    </xf>
    <xf numFmtId="0" fontId="1" fillId="0" borderId="36" xfId="0" applyFont="1" applyFill="1" applyBorder="1" applyAlignment="1">
      <alignment horizontal="left" vertical="center" indent="1"/>
    </xf>
    <xf numFmtId="0" fontId="1" fillId="0" borderId="3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left" vertical="center" indent="1"/>
    </xf>
    <xf numFmtId="0" fontId="1" fillId="0" borderId="40" xfId="0" applyFont="1" applyFill="1" applyBorder="1" applyAlignment="1">
      <alignment horizontal="left" vertical="center" indent="1"/>
    </xf>
    <xf numFmtId="0" fontId="1" fillId="0" borderId="41" xfId="0" applyFont="1" applyFill="1" applyBorder="1" applyAlignment="1">
      <alignment horizontal="left" vertical="center" indent="1"/>
    </xf>
    <xf numFmtId="0" fontId="1" fillId="0" borderId="38" xfId="0" applyFont="1" applyFill="1" applyBorder="1" applyAlignment="1">
      <alignment horizontal="left" vertical="center" indent="1"/>
    </xf>
    <xf numFmtId="0" fontId="1" fillId="0" borderId="42" xfId="0" applyFont="1" applyFill="1" applyBorder="1" applyAlignment="1">
      <alignment horizontal="left" vertical="center" indent="1"/>
    </xf>
    <xf numFmtId="0" fontId="1" fillId="0" borderId="42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left" vertical="center" indent="1"/>
    </xf>
    <xf numFmtId="0" fontId="1" fillId="5" borderId="28" xfId="0" applyFont="1" applyFill="1" applyBorder="1" applyAlignment="1">
      <alignment horizontal="left" vertical="center" indent="1"/>
    </xf>
    <xf numFmtId="0" fontId="1" fillId="5" borderId="44" xfId="0" applyFont="1" applyFill="1" applyBorder="1" applyAlignment="1">
      <alignment horizontal="left" vertical="center" indent="1"/>
    </xf>
    <xf numFmtId="0" fontId="1" fillId="5" borderId="44" xfId="0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EE3E7"/>
      <color rgb="FF007D7B"/>
      <color rgb="FFCBE8F1"/>
      <color rgb="FF108CB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ources/Science_Codes_November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ience_Codes_November2012"/>
    </sheetNames>
    <sheetDataSet>
      <sheetData sheetId="0">
        <row r="2">
          <cell r="C2">
            <v>20</v>
          </cell>
          <cell r="D2">
            <v>1</v>
          </cell>
          <cell r="E2">
            <v>2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</row>
        <row r="3">
          <cell r="C3">
            <v>52</v>
          </cell>
          <cell r="D3">
            <v>3</v>
          </cell>
          <cell r="E3">
            <v>3</v>
          </cell>
          <cell r="F3">
            <v>0</v>
          </cell>
          <cell r="G3">
            <v>0</v>
          </cell>
          <cell r="H3">
            <v>2</v>
          </cell>
          <cell r="I3">
            <v>2</v>
          </cell>
          <cell r="J3">
            <v>0</v>
          </cell>
        </row>
        <row r="4">
          <cell r="C4">
            <v>14</v>
          </cell>
          <cell r="D4">
            <v>1</v>
          </cell>
          <cell r="E4">
            <v>1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</row>
        <row r="5">
          <cell r="C5">
            <v>41</v>
          </cell>
          <cell r="D5">
            <v>2</v>
          </cell>
          <cell r="E5">
            <v>6</v>
          </cell>
          <cell r="F5">
            <v>2</v>
          </cell>
          <cell r="G5">
            <v>2</v>
          </cell>
          <cell r="H5">
            <v>0</v>
          </cell>
          <cell r="I5">
            <v>0</v>
          </cell>
          <cell r="J5">
            <v>0</v>
          </cell>
        </row>
        <row r="6">
          <cell r="C6">
            <v>78</v>
          </cell>
          <cell r="D6">
            <v>5</v>
          </cell>
          <cell r="E6">
            <v>13</v>
          </cell>
          <cell r="F6">
            <v>11</v>
          </cell>
          <cell r="G6">
            <v>20</v>
          </cell>
          <cell r="H6">
            <v>21</v>
          </cell>
          <cell r="I6">
            <v>20</v>
          </cell>
          <cell r="J6">
            <v>1</v>
          </cell>
        </row>
        <row r="7">
          <cell r="C7">
            <v>23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16</v>
          </cell>
          <cell r="I7">
            <v>12</v>
          </cell>
          <cell r="J7">
            <v>4</v>
          </cell>
        </row>
        <row r="8">
          <cell r="C8">
            <v>13</v>
          </cell>
          <cell r="D8">
            <v>1</v>
          </cell>
          <cell r="E8">
            <v>1</v>
          </cell>
          <cell r="F8">
            <v>2</v>
          </cell>
          <cell r="G8">
            <v>2</v>
          </cell>
          <cell r="H8">
            <v>0</v>
          </cell>
          <cell r="I8">
            <v>0</v>
          </cell>
          <cell r="J8">
            <v>0</v>
          </cell>
        </row>
        <row r="9">
          <cell r="C9">
            <v>41</v>
          </cell>
          <cell r="D9">
            <v>4</v>
          </cell>
          <cell r="E9">
            <v>13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>
            <v>26</v>
          </cell>
          <cell r="D10">
            <v>2</v>
          </cell>
          <cell r="E10">
            <v>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C11">
            <v>50</v>
          </cell>
          <cell r="D11">
            <v>0</v>
          </cell>
          <cell r="E11">
            <v>0</v>
          </cell>
          <cell r="F11">
            <v>3</v>
          </cell>
          <cell r="G11">
            <v>6</v>
          </cell>
          <cell r="H11">
            <v>6</v>
          </cell>
          <cell r="I11">
            <v>5</v>
          </cell>
          <cell r="J11">
            <v>1</v>
          </cell>
        </row>
        <row r="12">
          <cell r="C12">
            <v>14</v>
          </cell>
          <cell r="D12">
            <v>1</v>
          </cell>
          <cell r="E12">
            <v>1</v>
          </cell>
          <cell r="F12">
            <v>2</v>
          </cell>
          <cell r="G12">
            <v>2</v>
          </cell>
          <cell r="H12">
            <v>0</v>
          </cell>
          <cell r="I12">
            <v>0</v>
          </cell>
          <cell r="J12">
            <v>0</v>
          </cell>
        </row>
        <row r="13">
          <cell r="C13">
            <v>46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9</v>
          </cell>
          <cell r="I13">
            <v>8</v>
          </cell>
          <cell r="J13">
            <v>1</v>
          </cell>
        </row>
        <row r="14">
          <cell r="C14">
            <v>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</v>
          </cell>
          <cell r="I14">
            <v>1</v>
          </cell>
          <cell r="J14">
            <v>0</v>
          </cell>
        </row>
        <row r="15">
          <cell r="C15">
            <v>31</v>
          </cell>
          <cell r="D15">
            <v>1</v>
          </cell>
          <cell r="E15">
            <v>2</v>
          </cell>
          <cell r="F15">
            <v>0</v>
          </cell>
          <cell r="G15">
            <v>0</v>
          </cell>
          <cell r="H15">
            <v>5</v>
          </cell>
          <cell r="I15">
            <v>5</v>
          </cell>
          <cell r="J15">
            <v>0</v>
          </cell>
        </row>
        <row r="16">
          <cell r="C16">
            <v>31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>
            <v>18</v>
          </cell>
          <cell r="D17">
            <v>3</v>
          </cell>
          <cell r="E17">
            <v>3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>
            <v>28</v>
          </cell>
          <cell r="D18">
            <v>1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>
            <v>62</v>
          </cell>
          <cell r="D19">
            <v>1</v>
          </cell>
          <cell r="E19">
            <v>2</v>
          </cell>
          <cell r="F19">
            <v>0</v>
          </cell>
          <cell r="G19">
            <v>0</v>
          </cell>
          <cell r="H19">
            <v>4</v>
          </cell>
          <cell r="I19">
            <v>4</v>
          </cell>
          <cell r="J19">
            <v>0</v>
          </cell>
        </row>
        <row r="20">
          <cell r="C20">
            <v>25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4</v>
          </cell>
          <cell r="I20">
            <v>3</v>
          </cell>
          <cell r="J20">
            <v>1</v>
          </cell>
        </row>
        <row r="21">
          <cell r="C21">
            <v>76</v>
          </cell>
          <cell r="D21">
            <v>1</v>
          </cell>
          <cell r="E21">
            <v>9</v>
          </cell>
          <cell r="F21">
            <v>5</v>
          </cell>
          <cell r="G21">
            <v>12</v>
          </cell>
          <cell r="H21">
            <v>5</v>
          </cell>
          <cell r="I21">
            <v>5</v>
          </cell>
          <cell r="J21">
            <v>0</v>
          </cell>
        </row>
        <row r="22">
          <cell r="C22">
            <v>53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31</v>
          </cell>
          <cell r="I22">
            <v>27</v>
          </cell>
          <cell r="J22">
            <v>4</v>
          </cell>
        </row>
        <row r="23">
          <cell r="C23">
            <v>27</v>
          </cell>
          <cell r="D23">
            <v>3</v>
          </cell>
          <cell r="E23">
            <v>4</v>
          </cell>
          <cell r="F23">
            <v>0</v>
          </cell>
          <cell r="G23">
            <v>0</v>
          </cell>
          <cell r="H23">
            <v>2</v>
          </cell>
          <cell r="I23">
            <v>2</v>
          </cell>
          <cell r="J23">
            <v>0</v>
          </cell>
        </row>
        <row r="24">
          <cell r="C24">
            <v>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2</v>
          </cell>
          <cell r="I24">
            <v>2</v>
          </cell>
          <cell r="J24">
            <v>0</v>
          </cell>
        </row>
        <row r="25">
          <cell r="C25">
            <v>17</v>
          </cell>
          <cell r="D25">
            <v>4</v>
          </cell>
          <cell r="E25">
            <v>4</v>
          </cell>
          <cell r="F25">
            <v>0</v>
          </cell>
          <cell r="G25">
            <v>0</v>
          </cell>
          <cell r="H25">
            <v>3</v>
          </cell>
          <cell r="I25">
            <v>3</v>
          </cell>
          <cell r="J25">
            <v>0</v>
          </cell>
        </row>
        <row r="26">
          <cell r="C26">
            <v>19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>
            <v>27</v>
          </cell>
          <cell r="D27">
            <v>2</v>
          </cell>
          <cell r="E27">
            <v>4</v>
          </cell>
          <cell r="F27">
            <v>3</v>
          </cell>
          <cell r="G27">
            <v>6</v>
          </cell>
          <cell r="H27">
            <v>12</v>
          </cell>
          <cell r="I27">
            <v>11</v>
          </cell>
          <cell r="J27">
            <v>1</v>
          </cell>
        </row>
        <row r="28">
          <cell r="C28">
            <v>34</v>
          </cell>
          <cell r="D28">
            <v>1</v>
          </cell>
          <cell r="E28">
            <v>1</v>
          </cell>
          <cell r="F28">
            <v>4</v>
          </cell>
          <cell r="G28">
            <v>8</v>
          </cell>
          <cell r="H28">
            <v>21</v>
          </cell>
          <cell r="I28">
            <v>19</v>
          </cell>
          <cell r="J28">
            <v>2</v>
          </cell>
        </row>
        <row r="29">
          <cell r="C29">
            <v>19</v>
          </cell>
          <cell r="D29">
            <v>1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>
            <v>27</v>
          </cell>
          <cell r="D30">
            <v>1</v>
          </cell>
          <cell r="E30">
            <v>1</v>
          </cell>
          <cell r="F30">
            <v>0</v>
          </cell>
          <cell r="G30">
            <v>0</v>
          </cell>
          <cell r="H30">
            <v>4</v>
          </cell>
          <cell r="I30">
            <v>4</v>
          </cell>
          <cell r="J30">
            <v>0</v>
          </cell>
        </row>
        <row r="31">
          <cell r="C31">
            <v>33</v>
          </cell>
          <cell r="D31">
            <v>2</v>
          </cell>
          <cell r="E31">
            <v>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>
            <v>9</v>
          </cell>
          <cell r="D32">
            <v>1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>
            <v>8</v>
          </cell>
          <cell r="D33">
            <v>1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>
            <v>77</v>
          </cell>
          <cell r="D34">
            <v>7</v>
          </cell>
          <cell r="E34">
            <v>11</v>
          </cell>
          <cell r="F34">
            <v>2</v>
          </cell>
          <cell r="G34">
            <v>12</v>
          </cell>
          <cell r="H34">
            <v>0</v>
          </cell>
          <cell r="I34">
            <v>0</v>
          </cell>
          <cell r="J34">
            <v>0</v>
          </cell>
        </row>
        <row r="35">
          <cell r="C35">
            <v>20</v>
          </cell>
          <cell r="D35">
            <v>3</v>
          </cell>
          <cell r="E35">
            <v>4</v>
          </cell>
          <cell r="F35">
            <v>2</v>
          </cell>
          <cell r="G35">
            <v>2</v>
          </cell>
          <cell r="H35">
            <v>0</v>
          </cell>
          <cell r="I35">
            <v>0</v>
          </cell>
          <cell r="J35">
            <v>0</v>
          </cell>
        </row>
        <row r="36">
          <cell r="C36">
            <v>81</v>
          </cell>
          <cell r="D36">
            <v>3</v>
          </cell>
          <cell r="E36">
            <v>4</v>
          </cell>
          <cell r="F36">
            <v>7</v>
          </cell>
          <cell r="G36">
            <v>13</v>
          </cell>
          <cell r="H36">
            <v>12</v>
          </cell>
          <cell r="I36">
            <v>11</v>
          </cell>
          <cell r="J36">
            <v>1</v>
          </cell>
        </row>
        <row r="37">
          <cell r="C37">
            <v>34</v>
          </cell>
          <cell r="D37">
            <v>1</v>
          </cell>
          <cell r="E37">
            <v>1</v>
          </cell>
          <cell r="F37">
            <v>0</v>
          </cell>
          <cell r="G37">
            <v>0</v>
          </cell>
          <cell r="H37">
            <v>5</v>
          </cell>
          <cell r="I37">
            <v>5</v>
          </cell>
          <cell r="J37">
            <v>0</v>
          </cell>
        </row>
        <row r="38">
          <cell r="C38">
            <v>34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5</v>
          </cell>
          <cell r="I38">
            <v>5</v>
          </cell>
          <cell r="J38">
            <v>0</v>
          </cell>
        </row>
        <row r="39">
          <cell r="C39">
            <v>11</v>
          </cell>
          <cell r="D39">
            <v>1</v>
          </cell>
          <cell r="E39">
            <v>1</v>
          </cell>
          <cell r="F39">
            <v>0</v>
          </cell>
          <cell r="G39">
            <v>0</v>
          </cell>
          <cell r="H39">
            <v>4</v>
          </cell>
          <cell r="I39">
            <v>4</v>
          </cell>
          <cell r="J39">
            <v>0</v>
          </cell>
        </row>
        <row r="40">
          <cell r="C40">
            <v>31</v>
          </cell>
          <cell r="D40">
            <v>0</v>
          </cell>
          <cell r="E40">
            <v>0</v>
          </cell>
          <cell r="F40">
            <v>2</v>
          </cell>
          <cell r="G40">
            <v>2</v>
          </cell>
          <cell r="H40">
            <v>0</v>
          </cell>
          <cell r="I40">
            <v>0</v>
          </cell>
          <cell r="J40">
            <v>0</v>
          </cell>
        </row>
        <row r="41">
          <cell r="C41">
            <v>76</v>
          </cell>
          <cell r="D41">
            <v>1</v>
          </cell>
          <cell r="E41">
            <v>7</v>
          </cell>
          <cell r="F41">
            <v>0</v>
          </cell>
          <cell r="G41">
            <v>0</v>
          </cell>
          <cell r="H41">
            <v>9</v>
          </cell>
          <cell r="I41">
            <v>8</v>
          </cell>
          <cell r="J41">
            <v>1</v>
          </cell>
        </row>
        <row r="42">
          <cell r="C42">
            <v>42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>
            <v>73</v>
          </cell>
          <cell r="D43">
            <v>3</v>
          </cell>
          <cell r="E43">
            <v>11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>
            <v>56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>
            <v>50</v>
          </cell>
          <cell r="D45">
            <v>1</v>
          </cell>
          <cell r="E45">
            <v>1</v>
          </cell>
          <cell r="F45">
            <v>2</v>
          </cell>
          <cell r="G45">
            <v>2</v>
          </cell>
          <cell r="H45">
            <v>8</v>
          </cell>
          <cell r="I45">
            <v>4</v>
          </cell>
          <cell r="J45">
            <v>4</v>
          </cell>
        </row>
        <row r="46">
          <cell r="C46">
            <v>28</v>
          </cell>
          <cell r="D46">
            <v>4</v>
          </cell>
          <cell r="E46">
            <v>6</v>
          </cell>
          <cell r="F46">
            <v>0</v>
          </cell>
          <cell r="G46">
            <v>0</v>
          </cell>
          <cell r="H46">
            <v>5</v>
          </cell>
          <cell r="I46">
            <v>5</v>
          </cell>
          <cell r="J46">
            <v>0</v>
          </cell>
        </row>
        <row r="47">
          <cell r="C47">
            <v>27</v>
          </cell>
          <cell r="D47">
            <v>1</v>
          </cell>
          <cell r="E47">
            <v>1</v>
          </cell>
          <cell r="F47">
            <v>0</v>
          </cell>
          <cell r="G47">
            <v>0</v>
          </cell>
          <cell r="H47">
            <v>2</v>
          </cell>
          <cell r="I47">
            <v>2</v>
          </cell>
          <cell r="J47">
            <v>0</v>
          </cell>
        </row>
        <row r="48">
          <cell r="C48">
            <v>53</v>
          </cell>
          <cell r="D48">
            <v>0</v>
          </cell>
          <cell r="E48">
            <v>0</v>
          </cell>
          <cell r="F48">
            <v>2</v>
          </cell>
          <cell r="G48">
            <v>4</v>
          </cell>
          <cell r="H48">
            <v>3</v>
          </cell>
          <cell r="I48">
            <v>3</v>
          </cell>
          <cell r="J48">
            <v>0</v>
          </cell>
        </row>
        <row r="49">
          <cell r="C49">
            <v>52</v>
          </cell>
          <cell r="D49">
            <v>1</v>
          </cell>
          <cell r="E49">
            <v>1</v>
          </cell>
          <cell r="F49">
            <v>0</v>
          </cell>
          <cell r="G49">
            <v>0</v>
          </cell>
          <cell r="H49">
            <v>1</v>
          </cell>
          <cell r="I49">
            <v>1</v>
          </cell>
          <cell r="J49">
            <v>0</v>
          </cell>
        </row>
        <row r="50">
          <cell r="C50">
            <v>22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9</v>
          </cell>
          <cell r="I50">
            <v>8</v>
          </cell>
          <cell r="J50">
            <v>1</v>
          </cell>
        </row>
        <row r="51">
          <cell r="C51">
            <v>26</v>
          </cell>
          <cell r="D51">
            <v>2</v>
          </cell>
          <cell r="E51">
            <v>3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>
            <v>17</v>
          </cell>
          <cell r="D52">
            <v>1</v>
          </cell>
          <cell r="E52">
            <v>1</v>
          </cell>
          <cell r="F52">
            <v>0</v>
          </cell>
          <cell r="G52">
            <v>0</v>
          </cell>
          <cell r="H52">
            <v>8</v>
          </cell>
          <cell r="I52">
            <v>4</v>
          </cell>
          <cell r="J52">
            <v>4</v>
          </cell>
        </row>
        <row r="53">
          <cell r="C53">
            <v>23</v>
          </cell>
          <cell r="D53">
            <v>1</v>
          </cell>
          <cell r="E53">
            <v>1</v>
          </cell>
          <cell r="F53">
            <v>2</v>
          </cell>
          <cell r="G53">
            <v>2</v>
          </cell>
          <cell r="H53">
            <v>0</v>
          </cell>
          <cell r="I53">
            <v>0</v>
          </cell>
          <cell r="J53">
            <v>0</v>
          </cell>
        </row>
        <row r="54">
          <cell r="C54">
            <v>42</v>
          </cell>
          <cell r="D54">
            <v>1</v>
          </cell>
          <cell r="E54">
            <v>2</v>
          </cell>
          <cell r="F54">
            <v>2</v>
          </cell>
          <cell r="G54">
            <v>10</v>
          </cell>
          <cell r="H54">
            <v>5</v>
          </cell>
          <cell r="I54">
            <v>4</v>
          </cell>
          <cell r="J54">
            <v>1</v>
          </cell>
        </row>
        <row r="55">
          <cell r="C55">
            <v>57</v>
          </cell>
          <cell r="D55">
            <v>3</v>
          </cell>
          <cell r="E55">
            <v>4</v>
          </cell>
          <cell r="F55">
            <v>0</v>
          </cell>
          <cell r="G55">
            <v>0</v>
          </cell>
          <cell r="H55">
            <v>6</v>
          </cell>
          <cell r="I55">
            <v>6</v>
          </cell>
          <cell r="J55">
            <v>0</v>
          </cell>
        </row>
        <row r="56">
          <cell r="C56">
            <v>12</v>
          </cell>
          <cell r="D56">
            <v>3</v>
          </cell>
          <cell r="E56">
            <v>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>
            <v>37</v>
          </cell>
          <cell r="D57">
            <v>0</v>
          </cell>
          <cell r="E57">
            <v>0</v>
          </cell>
          <cell r="F57">
            <v>1</v>
          </cell>
          <cell r="G57">
            <v>2</v>
          </cell>
          <cell r="H57">
            <v>0</v>
          </cell>
          <cell r="I57">
            <v>0</v>
          </cell>
          <cell r="J57">
            <v>0</v>
          </cell>
        </row>
        <row r="58">
          <cell r="C58">
            <v>60</v>
          </cell>
          <cell r="D58">
            <v>1</v>
          </cell>
          <cell r="E58">
            <v>2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>
            <v>36</v>
          </cell>
          <cell r="D59">
            <v>1</v>
          </cell>
          <cell r="E59">
            <v>1</v>
          </cell>
          <cell r="F59">
            <v>2</v>
          </cell>
          <cell r="G59">
            <v>4</v>
          </cell>
          <cell r="H59">
            <v>5</v>
          </cell>
          <cell r="I59">
            <v>4</v>
          </cell>
          <cell r="J59">
            <v>1</v>
          </cell>
        </row>
        <row r="60">
          <cell r="C60">
            <v>36</v>
          </cell>
          <cell r="D60">
            <v>2</v>
          </cell>
          <cell r="E60">
            <v>4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C61">
            <v>23</v>
          </cell>
          <cell r="D61">
            <v>3</v>
          </cell>
          <cell r="E61">
            <v>4</v>
          </cell>
          <cell r="F61">
            <v>6</v>
          </cell>
          <cell r="G61">
            <v>24</v>
          </cell>
          <cell r="H61">
            <v>12</v>
          </cell>
          <cell r="I61">
            <v>8</v>
          </cell>
          <cell r="J61">
            <v>4</v>
          </cell>
        </row>
        <row r="62">
          <cell r="C62">
            <v>31</v>
          </cell>
          <cell r="D62">
            <v>3</v>
          </cell>
          <cell r="E62">
            <v>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C63">
            <v>28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C64">
            <v>38</v>
          </cell>
          <cell r="D64">
            <v>3</v>
          </cell>
          <cell r="E64">
            <v>11</v>
          </cell>
          <cell r="F64">
            <v>0</v>
          </cell>
          <cell r="G64">
            <v>0</v>
          </cell>
          <cell r="H64">
            <v>10</v>
          </cell>
          <cell r="I64">
            <v>9</v>
          </cell>
          <cell r="J64">
            <v>1</v>
          </cell>
        </row>
        <row r="65">
          <cell r="C65">
            <v>30</v>
          </cell>
          <cell r="D65">
            <v>4</v>
          </cell>
          <cell r="E65">
            <v>9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50</v>
          </cell>
          <cell r="D66">
            <v>3</v>
          </cell>
          <cell r="E66">
            <v>9</v>
          </cell>
          <cell r="F66">
            <v>0</v>
          </cell>
          <cell r="G66">
            <v>0</v>
          </cell>
          <cell r="H66">
            <v>4</v>
          </cell>
          <cell r="I66">
            <v>4</v>
          </cell>
          <cell r="J66">
            <v>0</v>
          </cell>
        </row>
        <row r="67">
          <cell r="C67">
            <v>50</v>
          </cell>
          <cell r="D67">
            <v>3</v>
          </cell>
          <cell r="E67">
            <v>9</v>
          </cell>
          <cell r="F67">
            <v>0</v>
          </cell>
          <cell r="G67">
            <v>0</v>
          </cell>
          <cell r="H67">
            <v>4</v>
          </cell>
          <cell r="I67">
            <v>4</v>
          </cell>
          <cell r="J67">
            <v>0</v>
          </cell>
        </row>
        <row r="68">
          <cell r="C68">
            <v>12</v>
          </cell>
          <cell r="D68">
            <v>1</v>
          </cell>
          <cell r="E68">
            <v>1</v>
          </cell>
          <cell r="F68">
            <v>0</v>
          </cell>
          <cell r="G68">
            <v>0</v>
          </cell>
          <cell r="H68">
            <v>3</v>
          </cell>
          <cell r="I68">
            <v>3</v>
          </cell>
          <cell r="J68">
            <v>0</v>
          </cell>
        </row>
        <row r="69">
          <cell r="C69">
            <v>74</v>
          </cell>
          <cell r="D69">
            <v>2</v>
          </cell>
          <cell r="E69">
            <v>13</v>
          </cell>
          <cell r="F69">
            <v>4</v>
          </cell>
          <cell r="G69">
            <v>23</v>
          </cell>
          <cell r="H69">
            <v>12</v>
          </cell>
          <cell r="I69">
            <v>9</v>
          </cell>
          <cell r="J69">
            <v>3</v>
          </cell>
        </row>
        <row r="70">
          <cell r="C70">
            <v>45</v>
          </cell>
          <cell r="D70">
            <v>1</v>
          </cell>
          <cell r="E70">
            <v>2</v>
          </cell>
          <cell r="F70">
            <v>0</v>
          </cell>
          <cell r="G70">
            <v>0</v>
          </cell>
          <cell r="H70">
            <v>4</v>
          </cell>
          <cell r="I70">
            <v>4</v>
          </cell>
          <cell r="J70">
            <v>0</v>
          </cell>
        </row>
        <row r="71">
          <cell r="C71">
            <v>11</v>
          </cell>
          <cell r="D71">
            <v>1</v>
          </cell>
          <cell r="E71">
            <v>1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C72">
            <v>16</v>
          </cell>
          <cell r="D72">
            <v>0</v>
          </cell>
          <cell r="E72">
            <v>0</v>
          </cell>
          <cell r="F72">
            <v>4</v>
          </cell>
          <cell r="G72">
            <v>8</v>
          </cell>
          <cell r="H72">
            <v>8</v>
          </cell>
          <cell r="I72">
            <v>7</v>
          </cell>
          <cell r="J72">
            <v>1</v>
          </cell>
        </row>
        <row r="73">
          <cell r="C73">
            <v>34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>
            <v>28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C75">
            <v>20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C76">
            <v>82</v>
          </cell>
          <cell r="D76">
            <v>3</v>
          </cell>
          <cell r="E76">
            <v>9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C77">
            <v>56</v>
          </cell>
          <cell r="D77">
            <v>3</v>
          </cell>
          <cell r="E77">
            <v>3</v>
          </cell>
          <cell r="F77">
            <v>0</v>
          </cell>
          <cell r="G77">
            <v>0</v>
          </cell>
          <cell r="H77">
            <v>4</v>
          </cell>
          <cell r="I77">
            <v>4</v>
          </cell>
          <cell r="J77">
            <v>0</v>
          </cell>
        </row>
        <row r="78">
          <cell r="C78">
            <v>51</v>
          </cell>
          <cell r="D78">
            <v>1</v>
          </cell>
          <cell r="E78">
            <v>3</v>
          </cell>
          <cell r="F78">
            <v>0</v>
          </cell>
          <cell r="G78">
            <v>0</v>
          </cell>
          <cell r="H78">
            <v>4</v>
          </cell>
          <cell r="I78">
            <v>4</v>
          </cell>
          <cell r="J78">
            <v>0</v>
          </cell>
        </row>
        <row r="79">
          <cell r="C79">
            <v>59</v>
          </cell>
          <cell r="D79">
            <v>2</v>
          </cell>
          <cell r="E79">
            <v>3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>
            <v>16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>
            <v>49</v>
          </cell>
          <cell r="D81">
            <v>1</v>
          </cell>
          <cell r="E81">
            <v>1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C82">
            <v>39</v>
          </cell>
          <cell r="D82">
            <v>2</v>
          </cell>
          <cell r="E82">
            <v>2</v>
          </cell>
          <cell r="F82">
            <v>2</v>
          </cell>
          <cell r="G82">
            <v>4</v>
          </cell>
          <cell r="H82">
            <v>6</v>
          </cell>
          <cell r="I82">
            <v>5</v>
          </cell>
          <cell r="J82">
            <v>1</v>
          </cell>
        </row>
        <row r="83">
          <cell r="C83">
            <v>26</v>
          </cell>
          <cell r="D83">
            <v>3</v>
          </cell>
          <cell r="E83">
            <v>3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C84">
            <v>13</v>
          </cell>
          <cell r="D84">
            <v>0</v>
          </cell>
          <cell r="E84">
            <v>0</v>
          </cell>
          <cell r="F84">
            <v>2</v>
          </cell>
          <cell r="G84">
            <v>2</v>
          </cell>
          <cell r="H84">
            <v>0</v>
          </cell>
          <cell r="I84">
            <v>0</v>
          </cell>
          <cell r="J84">
            <v>0</v>
          </cell>
        </row>
        <row r="85">
          <cell r="C85">
            <v>35</v>
          </cell>
          <cell r="D85">
            <v>2</v>
          </cell>
          <cell r="E85">
            <v>3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>
            <v>33</v>
          </cell>
          <cell r="D86">
            <v>2</v>
          </cell>
          <cell r="E86">
            <v>4</v>
          </cell>
          <cell r="F86">
            <v>0</v>
          </cell>
          <cell r="G86">
            <v>0</v>
          </cell>
          <cell r="H86">
            <v>4</v>
          </cell>
          <cell r="I86">
            <v>4</v>
          </cell>
          <cell r="J86">
            <v>0</v>
          </cell>
        </row>
        <row r="87">
          <cell r="C87">
            <v>78</v>
          </cell>
          <cell r="D87">
            <v>0</v>
          </cell>
          <cell r="E87">
            <v>0</v>
          </cell>
          <cell r="F87">
            <v>2</v>
          </cell>
          <cell r="G87">
            <v>9</v>
          </cell>
          <cell r="H87">
            <v>2</v>
          </cell>
          <cell r="I87">
            <v>2</v>
          </cell>
          <cell r="J87">
            <v>0</v>
          </cell>
        </row>
        <row r="88">
          <cell r="C88">
            <v>38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4</v>
          </cell>
          <cell r="I88">
            <v>4</v>
          </cell>
          <cell r="J88">
            <v>0</v>
          </cell>
        </row>
        <row r="89">
          <cell r="C89">
            <v>55</v>
          </cell>
          <cell r="D89">
            <v>0</v>
          </cell>
          <cell r="E89">
            <v>0</v>
          </cell>
          <cell r="F89">
            <v>2</v>
          </cell>
          <cell r="G89">
            <v>5</v>
          </cell>
          <cell r="H89">
            <v>9</v>
          </cell>
          <cell r="I89">
            <v>8</v>
          </cell>
          <cell r="J89">
            <v>1</v>
          </cell>
        </row>
        <row r="90">
          <cell r="C90">
            <v>36</v>
          </cell>
          <cell r="D90">
            <v>1</v>
          </cell>
          <cell r="E90">
            <v>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C91">
            <v>37</v>
          </cell>
          <cell r="D91">
            <v>3</v>
          </cell>
          <cell r="E91">
            <v>3</v>
          </cell>
          <cell r="F91">
            <v>0</v>
          </cell>
          <cell r="G91">
            <v>0</v>
          </cell>
          <cell r="H91">
            <v>2</v>
          </cell>
          <cell r="I91">
            <v>2</v>
          </cell>
          <cell r="J91">
            <v>0</v>
          </cell>
        </row>
        <row r="92">
          <cell r="C92">
            <v>39</v>
          </cell>
          <cell r="D92">
            <v>3</v>
          </cell>
          <cell r="E92">
            <v>3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C93">
            <v>90</v>
          </cell>
          <cell r="D93">
            <v>0</v>
          </cell>
          <cell r="E93">
            <v>0</v>
          </cell>
          <cell r="F93">
            <v>2</v>
          </cell>
          <cell r="G93">
            <v>4</v>
          </cell>
          <cell r="H93">
            <v>11</v>
          </cell>
          <cell r="I93">
            <v>11</v>
          </cell>
          <cell r="J93">
            <v>0</v>
          </cell>
        </row>
        <row r="94">
          <cell r="C94">
            <v>67</v>
          </cell>
          <cell r="D94">
            <v>0</v>
          </cell>
          <cell r="E94">
            <v>0</v>
          </cell>
          <cell r="F94">
            <v>2</v>
          </cell>
          <cell r="G94">
            <v>4</v>
          </cell>
          <cell r="H94">
            <v>11</v>
          </cell>
          <cell r="I94">
            <v>11</v>
          </cell>
          <cell r="J94">
            <v>0</v>
          </cell>
        </row>
        <row r="95">
          <cell r="C95">
            <v>39</v>
          </cell>
          <cell r="D95">
            <v>3</v>
          </cell>
          <cell r="E95">
            <v>3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C96">
            <v>73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2</v>
          </cell>
          <cell r="I96">
            <v>2</v>
          </cell>
          <cell r="J96">
            <v>0</v>
          </cell>
        </row>
        <row r="97">
          <cell r="C97">
            <v>10</v>
          </cell>
          <cell r="D97">
            <v>6</v>
          </cell>
          <cell r="E97">
            <v>6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C98">
            <v>29</v>
          </cell>
          <cell r="D98">
            <v>1</v>
          </cell>
          <cell r="E98">
            <v>1</v>
          </cell>
          <cell r="F98">
            <v>1</v>
          </cell>
          <cell r="G98">
            <v>2</v>
          </cell>
          <cell r="H98">
            <v>3</v>
          </cell>
          <cell r="I98">
            <v>2</v>
          </cell>
          <cell r="J98">
            <v>1</v>
          </cell>
        </row>
        <row r="99">
          <cell r="C99">
            <v>17</v>
          </cell>
          <cell r="D99">
            <v>3</v>
          </cell>
          <cell r="E99">
            <v>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C100">
            <v>47</v>
          </cell>
          <cell r="D100">
            <v>2</v>
          </cell>
          <cell r="E100">
            <v>3</v>
          </cell>
          <cell r="F100">
            <v>1</v>
          </cell>
          <cell r="G100">
            <v>2</v>
          </cell>
          <cell r="H100">
            <v>0</v>
          </cell>
          <cell r="I100">
            <v>0</v>
          </cell>
          <cell r="J100">
            <v>0</v>
          </cell>
        </row>
        <row r="101">
          <cell r="C101">
            <v>15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>
            <v>11</v>
          </cell>
          <cell r="D102">
            <v>1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>
            <v>40</v>
          </cell>
          <cell r="D103">
            <v>1</v>
          </cell>
          <cell r="E103">
            <v>7</v>
          </cell>
          <cell r="F103">
            <v>2</v>
          </cell>
          <cell r="G103">
            <v>6</v>
          </cell>
          <cell r="H103">
            <v>10</v>
          </cell>
          <cell r="I103">
            <v>8</v>
          </cell>
          <cell r="J103">
            <v>2</v>
          </cell>
        </row>
        <row r="104">
          <cell r="C104">
            <v>149</v>
          </cell>
          <cell r="D104">
            <v>3</v>
          </cell>
          <cell r="E104">
            <v>9</v>
          </cell>
          <cell r="F104">
            <v>7</v>
          </cell>
          <cell r="G104">
            <v>16</v>
          </cell>
          <cell r="H104">
            <v>14</v>
          </cell>
          <cell r="I104">
            <v>13</v>
          </cell>
          <cell r="J104">
            <v>1</v>
          </cell>
        </row>
        <row r="105">
          <cell r="C105">
            <v>149</v>
          </cell>
          <cell r="D105">
            <v>3</v>
          </cell>
          <cell r="E105">
            <v>9</v>
          </cell>
          <cell r="F105">
            <v>7</v>
          </cell>
          <cell r="G105">
            <v>16</v>
          </cell>
          <cell r="H105">
            <v>14</v>
          </cell>
          <cell r="I105">
            <v>13</v>
          </cell>
          <cell r="J105">
            <v>1</v>
          </cell>
        </row>
        <row r="106">
          <cell r="C106">
            <v>151</v>
          </cell>
          <cell r="D106">
            <v>2</v>
          </cell>
          <cell r="E106">
            <v>8</v>
          </cell>
          <cell r="F106">
            <v>7</v>
          </cell>
          <cell r="G106">
            <v>16</v>
          </cell>
          <cell r="H106">
            <v>14</v>
          </cell>
          <cell r="I106">
            <v>13</v>
          </cell>
          <cell r="J106">
            <v>1</v>
          </cell>
        </row>
        <row r="107">
          <cell r="C107">
            <v>12</v>
          </cell>
          <cell r="D107">
            <v>1</v>
          </cell>
          <cell r="E107">
            <v>1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C108">
            <v>19</v>
          </cell>
          <cell r="D108">
            <v>2</v>
          </cell>
          <cell r="E108">
            <v>4</v>
          </cell>
          <cell r="F108">
            <v>2</v>
          </cell>
          <cell r="G108">
            <v>2</v>
          </cell>
          <cell r="H108">
            <v>3</v>
          </cell>
          <cell r="I108">
            <v>3</v>
          </cell>
          <cell r="J108">
            <v>0</v>
          </cell>
        </row>
        <row r="109">
          <cell r="C109">
            <v>19</v>
          </cell>
          <cell r="D109">
            <v>0</v>
          </cell>
          <cell r="E109">
            <v>0</v>
          </cell>
          <cell r="F109">
            <v>5</v>
          </cell>
          <cell r="G109">
            <v>5</v>
          </cell>
          <cell r="H109">
            <v>7</v>
          </cell>
          <cell r="I109">
            <v>6</v>
          </cell>
          <cell r="J109">
            <v>1</v>
          </cell>
        </row>
        <row r="110">
          <cell r="C110">
            <v>55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2</v>
          </cell>
          <cell r="I110">
            <v>2</v>
          </cell>
          <cell r="J110">
            <v>0</v>
          </cell>
        </row>
        <row r="111">
          <cell r="C111">
            <v>17</v>
          </cell>
          <cell r="D111">
            <v>3</v>
          </cell>
          <cell r="E111">
            <v>4</v>
          </cell>
          <cell r="F111">
            <v>2</v>
          </cell>
          <cell r="G111">
            <v>2</v>
          </cell>
          <cell r="H111">
            <v>0</v>
          </cell>
          <cell r="I111">
            <v>0</v>
          </cell>
          <cell r="J111">
            <v>0</v>
          </cell>
        </row>
        <row r="112">
          <cell r="C112">
            <v>41</v>
          </cell>
          <cell r="D112">
            <v>1</v>
          </cell>
          <cell r="E112">
            <v>1</v>
          </cell>
          <cell r="F112">
            <v>0</v>
          </cell>
          <cell r="G112">
            <v>0</v>
          </cell>
          <cell r="H112">
            <v>7</v>
          </cell>
          <cell r="I112">
            <v>7</v>
          </cell>
          <cell r="J112">
            <v>0</v>
          </cell>
        </row>
        <row r="113">
          <cell r="C113">
            <v>70</v>
          </cell>
          <cell r="D113">
            <v>2</v>
          </cell>
          <cell r="E113">
            <v>6</v>
          </cell>
          <cell r="F113">
            <v>0</v>
          </cell>
          <cell r="G113">
            <v>0</v>
          </cell>
          <cell r="H113">
            <v>15</v>
          </cell>
          <cell r="I113">
            <v>14</v>
          </cell>
          <cell r="J113">
            <v>1</v>
          </cell>
        </row>
        <row r="114">
          <cell r="C114">
            <v>44</v>
          </cell>
          <cell r="D114">
            <v>1</v>
          </cell>
          <cell r="E114">
            <v>1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C115">
            <v>40</v>
          </cell>
          <cell r="D115">
            <v>1</v>
          </cell>
          <cell r="E115">
            <v>1</v>
          </cell>
          <cell r="F115">
            <v>0</v>
          </cell>
          <cell r="G115">
            <v>0</v>
          </cell>
          <cell r="H115">
            <v>3</v>
          </cell>
          <cell r="I115">
            <v>3</v>
          </cell>
          <cell r="J115">
            <v>0</v>
          </cell>
        </row>
        <row r="116">
          <cell r="C116">
            <v>48</v>
          </cell>
          <cell r="D116">
            <v>2</v>
          </cell>
          <cell r="E116">
            <v>7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C117">
            <v>41</v>
          </cell>
          <cell r="D117">
            <v>1</v>
          </cell>
          <cell r="E117">
            <v>4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C118">
            <v>31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C119">
            <v>23</v>
          </cell>
          <cell r="D119">
            <v>0</v>
          </cell>
          <cell r="E119">
            <v>0</v>
          </cell>
          <cell r="F119">
            <v>1</v>
          </cell>
          <cell r="G119">
            <v>8</v>
          </cell>
          <cell r="H119">
            <v>0</v>
          </cell>
          <cell r="I119">
            <v>0</v>
          </cell>
          <cell r="J119">
            <v>0</v>
          </cell>
        </row>
        <row r="120">
          <cell r="C120">
            <v>36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3</v>
          </cell>
          <cell r="I120">
            <v>3</v>
          </cell>
          <cell r="J120">
            <v>0</v>
          </cell>
        </row>
        <row r="121">
          <cell r="C121">
            <v>42</v>
          </cell>
          <cell r="D121">
            <v>3</v>
          </cell>
          <cell r="E121">
            <v>4</v>
          </cell>
          <cell r="F121">
            <v>0</v>
          </cell>
          <cell r="G121">
            <v>0</v>
          </cell>
          <cell r="H121">
            <v>15</v>
          </cell>
          <cell r="I121">
            <v>14</v>
          </cell>
          <cell r="J121">
            <v>1</v>
          </cell>
        </row>
        <row r="122">
          <cell r="C122">
            <v>20</v>
          </cell>
          <cell r="D122">
            <v>1</v>
          </cell>
          <cell r="E122">
            <v>1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C123">
            <v>85</v>
          </cell>
          <cell r="D123">
            <v>1</v>
          </cell>
          <cell r="E123">
            <v>3</v>
          </cell>
          <cell r="F123">
            <v>0</v>
          </cell>
          <cell r="G123">
            <v>0</v>
          </cell>
          <cell r="H123">
            <v>14</v>
          </cell>
          <cell r="I123">
            <v>13</v>
          </cell>
          <cell r="J123">
            <v>1</v>
          </cell>
        </row>
        <row r="124">
          <cell r="C124">
            <v>42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>
            <v>34</v>
          </cell>
          <cell r="D125">
            <v>1</v>
          </cell>
          <cell r="E125">
            <v>1</v>
          </cell>
          <cell r="F125">
            <v>2</v>
          </cell>
          <cell r="G125">
            <v>2</v>
          </cell>
          <cell r="H125">
            <v>3</v>
          </cell>
          <cell r="I125">
            <v>3</v>
          </cell>
          <cell r="J125">
            <v>0</v>
          </cell>
        </row>
        <row r="126">
          <cell r="C126">
            <v>20</v>
          </cell>
          <cell r="D126">
            <v>3</v>
          </cell>
          <cell r="E126">
            <v>4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C127">
            <v>17</v>
          </cell>
          <cell r="D127">
            <v>1</v>
          </cell>
          <cell r="E127">
            <v>1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C128">
            <v>37</v>
          </cell>
          <cell r="D128">
            <v>3</v>
          </cell>
          <cell r="E128">
            <v>4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>
            <v>36</v>
          </cell>
          <cell r="D129">
            <v>2</v>
          </cell>
          <cell r="E129">
            <v>7</v>
          </cell>
          <cell r="F129">
            <v>3</v>
          </cell>
          <cell r="G129">
            <v>6</v>
          </cell>
          <cell r="H129">
            <v>4</v>
          </cell>
          <cell r="I129">
            <v>3</v>
          </cell>
          <cell r="J129">
            <v>1</v>
          </cell>
        </row>
        <row r="130">
          <cell r="C130">
            <v>18</v>
          </cell>
          <cell r="D130">
            <v>2</v>
          </cell>
          <cell r="E130">
            <v>2</v>
          </cell>
          <cell r="F130">
            <v>2</v>
          </cell>
          <cell r="G130">
            <v>2</v>
          </cell>
          <cell r="H130">
            <v>0</v>
          </cell>
          <cell r="I130">
            <v>0</v>
          </cell>
          <cell r="J130">
            <v>0</v>
          </cell>
        </row>
        <row r="131">
          <cell r="C131">
            <v>24</v>
          </cell>
          <cell r="D131">
            <v>1</v>
          </cell>
          <cell r="E131">
            <v>3</v>
          </cell>
          <cell r="F131">
            <v>2</v>
          </cell>
          <cell r="G131">
            <v>2</v>
          </cell>
          <cell r="H131">
            <v>2</v>
          </cell>
          <cell r="I131">
            <v>2</v>
          </cell>
          <cell r="J131">
            <v>0</v>
          </cell>
        </row>
        <row r="132">
          <cell r="C132">
            <v>33</v>
          </cell>
          <cell r="D132">
            <v>1</v>
          </cell>
          <cell r="E132">
            <v>1</v>
          </cell>
          <cell r="F132">
            <v>7</v>
          </cell>
          <cell r="G132">
            <v>16</v>
          </cell>
          <cell r="H132">
            <v>16</v>
          </cell>
          <cell r="I132">
            <v>15</v>
          </cell>
          <cell r="J132">
            <v>1</v>
          </cell>
        </row>
        <row r="133">
          <cell r="C133">
            <v>37</v>
          </cell>
          <cell r="D133">
            <v>3</v>
          </cell>
          <cell r="E133">
            <v>8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C134">
            <v>40</v>
          </cell>
          <cell r="D134">
            <v>3</v>
          </cell>
          <cell r="E134">
            <v>3</v>
          </cell>
          <cell r="F134">
            <v>0</v>
          </cell>
          <cell r="G134">
            <v>0</v>
          </cell>
          <cell r="H134">
            <v>5</v>
          </cell>
          <cell r="I134">
            <v>5</v>
          </cell>
          <cell r="J134">
            <v>0</v>
          </cell>
        </row>
        <row r="135">
          <cell r="C135">
            <v>63</v>
          </cell>
          <cell r="D135">
            <v>1</v>
          </cell>
          <cell r="E135">
            <v>3</v>
          </cell>
          <cell r="F135">
            <v>0</v>
          </cell>
          <cell r="G135">
            <v>0</v>
          </cell>
          <cell r="H135">
            <v>2</v>
          </cell>
          <cell r="I135">
            <v>2</v>
          </cell>
          <cell r="J135">
            <v>0</v>
          </cell>
        </row>
        <row r="136">
          <cell r="C136">
            <v>55</v>
          </cell>
          <cell r="D136">
            <v>2</v>
          </cell>
          <cell r="E136">
            <v>5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>
            <v>57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>
            <v>34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1</v>
          </cell>
          <cell r="J138">
            <v>0</v>
          </cell>
        </row>
        <row r="139">
          <cell r="C139">
            <v>37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3</v>
          </cell>
          <cell r="I139">
            <v>3</v>
          </cell>
          <cell r="J139">
            <v>0</v>
          </cell>
        </row>
        <row r="140">
          <cell r="C140">
            <v>38</v>
          </cell>
          <cell r="D140">
            <v>0</v>
          </cell>
          <cell r="E140">
            <v>0</v>
          </cell>
          <cell r="F140">
            <v>2</v>
          </cell>
          <cell r="G140">
            <v>6</v>
          </cell>
          <cell r="H140">
            <v>9</v>
          </cell>
          <cell r="I140">
            <v>8</v>
          </cell>
          <cell r="J140">
            <v>1</v>
          </cell>
        </row>
        <row r="141">
          <cell r="C141">
            <v>58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7</v>
          </cell>
          <cell r="I141">
            <v>6</v>
          </cell>
          <cell r="J141">
            <v>1</v>
          </cell>
        </row>
        <row r="142">
          <cell r="C142">
            <v>58</v>
          </cell>
          <cell r="D142">
            <v>1</v>
          </cell>
          <cell r="E142">
            <v>1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C143">
            <v>74</v>
          </cell>
          <cell r="D143">
            <v>1</v>
          </cell>
          <cell r="E143">
            <v>1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C144">
            <v>34</v>
          </cell>
          <cell r="D144">
            <v>1</v>
          </cell>
          <cell r="E144">
            <v>1</v>
          </cell>
          <cell r="F144">
            <v>1</v>
          </cell>
          <cell r="G144">
            <v>3</v>
          </cell>
          <cell r="H144">
            <v>5</v>
          </cell>
          <cell r="I144">
            <v>4</v>
          </cell>
          <cell r="J144">
            <v>1</v>
          </cell>
        </row>
        <row r="145">
          <cell r="C145">
            <v>24</v>
          </cell>
          <cell r="D145">
            <v>1</v>
          </cell>
          <cell r="E145">
            <v>1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C146">
            <v>20</v>
          </cell>
          <cell r="D146">
            <v>3</v>
          </cell>
          <cell r="E146">
            <v>3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C147">
            <v>19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C148">
            <v>41</v>
          </cell>
          <cell r="D148">
            <v>1</v>
          </cell>
          <cell r="E148">
            <v>1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C149">
            <v>30</v>
          </cell>
          <cell r="D149">
            <v>3</v>
          </cell>
          <cell r="E149">
            <v>5</v>
          </cell>
          <cell r="F149">
            <v>15</v>
          </cell>
          <cell r="G149">
            <v>15</v>
          </cell>
          <cell r="H149">
            <v>3</v>
          </cell>
          <cell r="I149">
            <v>2</v>
          </cell>
          <cell r="J149">
            <v>1</v>
          </cell>
        </row>
        <row r="150">
          <cell r="C150">
            <v>68</v>
          </cell>
          <cell r="D150">
            <v>2</v>
          </cell>
          <cell r="E150">
            <v>2</v>
          </cell>
          <cell r="F150">
            <v>1</v>
          </cell>
          <cell r="G150">
            <v>1</v>
          </cell>
          <cell r="H150">
            <v>19</v>
          </cell>
          <cell r="I150">
            <v>18</v>
          </cell>
          <cell r="J150">
            <v>1</v>
          </cell>
        </row>
        <row r="151">
          <cell r="C151">
            <v>18</v>
          </cell>
          <cell r="D151">
            <v>2</v>
          </cell>
          <cell r="E151">
            <v>2</v>
          </cell>
          <cell r="F151">
            <v>4</v>
          </cell>
          <cell r="G151">
            <v>8</v>
          </cell>
          <cell r="H151">
            <v>4</v>
          </cell>
          <cell r="I151">
            <v>3</v>
          </cell>
          <cell r="J151">
            <v>1</v>
          </cell>
        </row>
        <row r="152">
          <cell r="C152">
            <v>54</v>
          </cell>
          <cell r="D152">
            <v>1</v>
          </cell>
          <cell r="E152">
            <v>1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C153">
            <v>34</v>
          </cell>
          <cell r="D153">
            <v>1</v>
          </cell>
          <cell r="E153">
            <v>1</v>
          </cell>
          <cell r="F153">
            <v>0</v>
          </cell>
          <cell r="G153">
            <v>0</v>
          </cell>
          <cell r="H153">
            <v>2</v>
          </cell>
          <cell r="I153">
            <v>2</v>
          </cell>
          <cell r="J153">
            <v>0</v>
          </cell>
        </row>
        <row r="154">
          <cell r="C154">
            <v>110</v>
          </cell>
          <cell r="D154">
            <v>0</v>
          </cell>
          <cell r="E154">
            <v>0</v>
          </cell>
          <cell r="F154">
            <v>3</v>
          </cell>
          <cell r="G154">
            <v>6</v>
          </cell>
          <cell r="H154">
            <v>16</v>
          </cell>
          <cell r="I154">
            <v>16</v>
          </cell>
          <cell r="J154">
            <v>0</v>
          </cell>
        </row>
        <row r="155">
          <cell r="C155">
            <v>19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C156">
            <v>24</v>
          </cell>
          <cell r="D156">
            <v>2</v>
          </cell>
          <cell r="E156">
            <v>4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C157">
            <v>29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>
            <v>47</v>
          </cell>
          <cell r="D158">
            <v>4</v>
          </cell>
          <cell r="E158">
            <v>13</v>
          </cell>
          <cell r="F158">
            <v>0</v>
          </cell>
          <cell r="G158">
            <v>0</v>
          </cell>
          <cell r="H158">
            <v>1</v>
          </cell>
          <cell r="I158">
            <v>1</v>
          </cell>
          <cell r="J158">
            <v>0</v>
          </cell>
        </row>
        <row r="159">
          <cell r="C159">
            <v>35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C160">
            <v>59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91</v>
          </cell>
          <cell r="D161">
            <v>1</v>
          </cell>
          <cell r="E161">
            <v>3</v>
          </cell>
          <cell r="F161">
            <v>1</v>
          </cell>
          <cell r="G161">
            <v>1</v>
          </cell>
          <cell r="H161">
            <v>6</v>
          </cell>
          <cell r="I161">
            <v>3</v>
          </cell>
          <cell r="J161">
            <v>3</v>
          </cell>
        </row>
        <row r="162">
          <cell r="C162">
            <v>16</v>
          </cell>
          <cell r="D162">
            <v>0</v>
          </cell>
          <cell r="E162">
            <v>0</v>
          </cell>
          <cell r="F162">
            <v>2</v>
          </cell>
          <cell r="G162">
            <v>2</v>
          </cell>
          <cell r="H162">
            <v>0</v>
          </cell>
          <cell r="I162">
            <v>0</v>
          </cell>
          <cell r="J162">
            <v>0</v>
          </cell>
        </row>
        <row r="163">
          <cell r="C163">
            <v>82</v>
          </cell>
          <cell r="D163">
            <v>2</v>
          </cell>
          <cell r="E163">
            <v>3</v>
          </cell>
          <cell r="F163">
            <v>0</v>
          </cell>
          <cell r="G163">
            <v>0</v>
          </cell>
          <cell r="H163">
            <v>3</v>
          </cell>
          <cell r="I163">
            <v>3</v>
          </cell>
          <cell r="J163">
            <v>0</v>
          </cell>
        </row>
        <row r="164">
          <cell r="C164">
            <v>47</v>
          </cell>
          <cell r="D164">
            <v>4</v>
          </cell>
          <cell r="E164">
            <v>10</v>
          </cell>
          <cell r="F164">
            <v>0</v>
          </cell>
          <cell r="G164">
            <v>0</v>
          </cell>
          <cell r="H164">
            <v>5</v>
          </cell>
          <cell r="I164">
            <v>4</v>
          </cell>
          <cell r="J164">
            <v>1</v>
          </cell>
        </row>
        <row r="165">
          <cell r="C165">
            <v>50</v>
          </cell>
          <cell r="D165">
            <v>1</v>
          </cell>
          <cell r="E165">
            <v>4</v>
          </cell>
          <cell r="F165">
            <v>2</v>
          </cell>
          <cell r="G165">
            <v>12</v>
          </cell>
          <cell r="H165">
            <v>2</v>
          </cell>
          <cell r="I165">
            <v>2</v>
          </cell>
          <cell r="J165">
            <v>0</v>
          </cell>
        </row>
        <row r="166">
          <cell r="C166">
            <v>40</v>
          </cell>
          <cell r="D166">
            <v>1</v>
          </cell>
          <cell r="E166">
            <v>1</v>
          </cell>
          <cell r="F166">
            <v>3</v>
          </cell>
          <cell r="G166">
            <v>8</v>
          </cell>
          <cell r="H166">
            <v>5</v>
          </cell>
          <cell r="I166">
            <v>4</v>
          </cell>
          <cell r="J166">
            <v>1</v>
          </cell>
        </row>
        <row r="167">
          <cell r="C167">
            <v>66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15</v>
          </cell>
          <cell r="I167">
            <v>14</v>
          </cell>
          <cell r="J167">
            <v>1</v>
          </cell>
        </row>
        <row r="168">
          <cell r="C168">
            <v>39</v>
          </cell>
          <cell r="D168">
            <v>1</v>
          </cell>
          <cell r="E168">
            <v>1</v>
          </cell>
          <cell r="F168">
            <v>0</v>
          </cell>
          <cell r="G168">
            <v>0</v>
          </cell>
          <cell r="H168">
            <v>12</v>
          </cell>
          <cell r="I168">
            <v>8</v>
          </cell>
          <cell r="J168">
            <v>4</v>
          </cell>
        </row>
        <row r="169">
          <cell r="C169">
            <v>23</v>
          </cell>
          <cell r="D169">
            <v>2</v>
          </cell>
          <cell r="E169">
            <v>3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showGridLines="0" tabSelected="1" workbookViewId="0">
      <selection sqref="A1:B2"/>
    </sheetView>
  </sheetViews>
  <sheetFormatPr defaultRowHeight="15" x14ac:dyDescent="0.25"/>
  <cols>
    <col min="1" max="11" width="14.28515625" customWidth="1"/>
  </cols>
  <sheetData>
    <row r="1" spans="1:11" ht="22.5" customHeight="1" x14ac:dyDescent="0.25">
      <c r="A1" s="40" t="s">
        <v>0</v>
      </c>
      <c r="B1" s="38"/>
      <c r="C1" s="43" t="s">
        <v>174</v>
      </c>
      <c r="D1" s="43" t="s">
        <v>1</v>
      </c>
      <c r="E1" s="38" t="s">
        <v>166</v>
      </c>
      <c r="F1" s="38"/>
      <c r="G1" s="38" t="s">
        <v>167</v>
      </c>
      <c r="H1" s="38"/>
      <c r="I1" s="38" t="s">
        <v>168</v>
      </c>
      <c r="J1" s="38"/>
      <c r="K1" s="39"/>
    </row>
    <row r="2" spans="1:11" ht="37.5" customHeight="1" x14ac:dyDescent="0.25">
      <c r="A2" s="41"/>
      <c r="B2" s="42"/>
      <c r="C2" s="44"/>
      <c r="D2" s="44"/>
      <c r="E2" s="1" t="s">
        <v>170</v>
      </c>
      <c r="F2" s="1" t="s">
        <v>171</v>
      </c>
      <c r="G2" s="1" t="s">
        <v>170</v>
      </c>
      <c r="H2" s="1" t="s">
        <v>171</v>
      </c>
      <c r="I2" s="1" t="s">
        <v>169</v>
      </c>
      <c r="J2" s="1" t="s">
        <v>172</v>
      </c>
      <c r="K2" s="2" t="s">
        <v>173</v>
      </c>
    </row>
    <row r="3" spans="1:11" x14ac:dyDescent="0.25">
      <c r="A3" s="30" t="s">
        <v>2</v>
      </c>
      <c r="B3" s="18" t="s">
        <v>178</v>
      </c>
      <c r="C3" s="19" t="s">
        <v>175</v>
      </c>
      <c r="D3" s="20">
        <v>50</v>
      </c>
      <c r="E3" s="20">
        <v>0</v>
      </c>
      <c r="F3" s="20">
        <v>0</v>
      </c>
      <c r="G3" s="20">
        <v>5</v>
      </c>
      <c r="H3" s="20">
        <v>7</v>
      </c>
      <c r="I3" s="20">
        <v>8</v>
      </c>
      <c r="J3" s="20">
        <v>6</v>
      </c>
      <c r="K3" s="21">
        <v>2</v>
      </c>
    </row>
    <row r="4" spans="1:11" x14ac:dyDescent="0.25">
      <c r="A4" s="31" t="s">
        <v>3</v>
      </c>
      <c r="B4" s="22" t="s">
        <v>179</v>
      </c>
      <c r="C4" s="23" t="s">
        <v>175</v>
      </c>
      <c r="D4" s="24">
        <v>50</v>
      </c>
      <c r="E4" s="24">
        <v>0</v>
      </c>
      <c r="F4" s="24">
        <v>0</v>
      </c>
      <c r="G4" s="24">
        <v>5</v>
      </c>
      <c r="H4" s="24">
        <v>7</v>
      </c>
      <c r="I4" s="24">
        <v>8</v>
      </c>
      <c r="J4" s="24">
        <v>6</v>
      </c>
      <c r="K4" s="25">
        <v>2</v>
      </c>
    </row>
    <row r="5" spans="1:11" x14ac:dyDescent="0.25">
      <c r="A5" s="31" t="s">
        <v>4</v>
      </c>
      <c r="B5" s="22" t="s">
        <v>180</v>
      </c>
      <c r="C5" s="23" t="s">
        <v>175</v>
      </c>
      <c r="D5" s="24">
        <v>72</v>
      </c>
      <c r="E5" s="24">
        <v>0</v>
      </c>
      <c r="F5" s="24">
        <v>0</v>
      </c>
      <c r="G5" s="24">
        <v>5</v>
      </c>
      <c r="H5" s="24">
        <v>7</v>
      </c>
      <c r="I5" s="24">
        <v>8</v>
      </c>
      <c r="J5" s="24">
        <v>6</v>
      </c>
      <c r="K5" s="25">
        <v>2</v>
      </c>
    </row>
    <row r="6" spans="1:11" x14ac:dyDescent="0.25">
      <c r="A6" s="31" t="s">
        <v>5</v>
      </c>
      <c r="B6" s="22" t="s">
        <v>181</v>
      </c>
      <c r="C6" s="23" t="s">
        <v>175</v>
      </c>
      <c r="D6" s="24">
        <v>50</v>
      </c>
      <c r="E6" s="24">
        <v>0</v>
      </c>
      <c r="F6" s="24">
        <v>0</v>
      </c>
      <c r="G6" s="24">
        <v>5</v>
      </c>
      <c r="H6" s="24">
        <v>7</v>
      </c>
      <c r="I6" s="24">
        <v>8</v>
      </c>
      <c r="J6" s="24">
        <v>6</v>
      </c>
      <c r="K6" s="25">
        <v>2</v>
      </c>
    </row>
    <row r="7" spans="1:11" x14ac:dyDescent="0.25">
      <c r="A7" s="31" t="s">
        <v>6</v>
      </c>
      <c r="B7" s="22" t="s">
        <v>182</v>
      </c>
      <c r="C7" s="23" t="s">
        <v>175</v>
      </c>
      <c r="D7" s="24">
        <v>50</v>
      </c>
      <c r="E7" s="24">
        <v>0</v>
      </c>
      <c r="F7" s="24">
        <v>0</v>
      </c>
      <c r="G7" s="24">
        <v>5</v>
      </c>
      <c r="H7" s="24">
        <v>7</v>
      </c>
      <c r="I7" s="24">
        <v>8</v>
      </c>
      <c r="J7" s="24">
        <v>6</v>
      </c>
      <c r="K7" s="25">
        <v>2</v>
      </c>
    </row>
    <row r="8" spans="1:11" x14ac:dyDescent="0.25">
      <c r="A8" s="31" t="s">
        <v>7</v>
      </c>
      <c r="B8" s="22" t="s">
        <v>183</v>
      </c>
      <c r="C8" s="23" t="s">
        <v>176</v>
      </c>
      <c r="D8" s="24">
        <v>17</v>
      </c>
      <c r="E8" s="24">
        <v>0</v>
      </c>
      <c r="F8" s="24">
        <v>0</v>
      </c>
      <c r="G8" s="24">
        <v>2</v>
      </c>
      <c r="H8" s="24">
        <v>2</v>
      </c>
      <c r="I8" s="24">
        <v>0</v>
      </c>
      <c r="J8" s="24">
        <v>0</v>
      </c>
      <c r="K8" s="25">
        <v>0</v>
      </c>
    </row>
    <row r="9" spans="1:11" x14ac:dyDescent="0.25">
      <c r="A9" s="31" t="s">
        <v>8</v>
      </c>
      <c r="B9" s="22" t="s">
        <v>184</v>
      </c>
      <c r="C9" s="23" t="s">
        <v>175</v>
      </c>
      <c r="D9" s="24">
        <v>24</v>
      </c>
      <c r="E9" s="24">
        <v>0</v>
      </c>
      <c r="F9" s="24">
        <v>0</v>
      </c>
      <c r="G9" s="24">
        <v>4</v>
      </c>
      <c r="H9" s="24">
        <v>50</v>
      </c>
      <c r="I9" s="24">
        <v>26</v>
      </c>
      <c r="J9" s="24">
        <v>16</v>
      </c>
      <c r="K9" s="25">
        <v>10</v>
      </c>
    </row>
    <row r="10" spans="1:11" x14ac:dyDescent="0.25">
      <c r="A10" s="31" t="s">
        <v>9</v>
      </c>
      <c r="B10" s="22" t="s">
        <v>185</v>
      </c>
      <c r="C10" s="23" t="s">
        <v>177</v>
      </c>
      <c r="D10" s="24">
        <v>17</v>
      </c>
      <c r="E10" s="24">
        <v>1</v>
      </c>
      <c r="F10" s="24">
        <v>1</v>
      </c>
      <c r="G10" s="24">
        <v>1</v>
      </c>
      <c r="H10" s="24">
        <v>1</v>
      </c>
      <c r="I10" s="24">
        <v>10</v>
      </c>
      <c r="J10" s="24">
        <v>5</v>
      </c>
      <c r="K10" s="25">
        <v>5</v>
      </c>
    </row>
    <row r="11" spans="1:11" x14ac:dyDescent="0.25">
      <c r="A11" s="32" t="s">
        <v>10</v>
      </c>
      <c r="B11" s="26" t="s">
        <v>186</v>
      </c>
      <c r="C11" s="27" t="s">
        <v>177</v>
      </c>
      <c r="D11" s="28">
        <v>34</v>
      </c>
      <c r="E11" s="28">
        <v>3</v>
      </c>
      <c r="F11" s="28">
        <v>5</v>
      </c>
      <c r="G11" s="28">
        <v>6</v>
      </c>
      <c r="H11" s="28">
        <v>7</v>
      </c>
      <c r="I11" s="28">
        <v>0</v>
      </c>
      <c r="J11" s="28">
        <v>0</v>
      </c>
      <c r="K11" s="29">
        <v>0</v>
      </c>
    </row>
    <row r="12" spans="1:11" x14ac:dyDescent="0.25">
      <c r="A12" s="15" t="s">
        <v>11</v>
      </c>
      <c r="B12" s="3" t="s">
        <v>187</v>
      </c>
      <c r="C12" s="4" t="s">
        <v>176</v>
      </c>
      <c r="D12" s="5">
        <v>18</v>
      </c>
      <c r="E12" s="5">
        <v>0</v>
      </c>
      <c r="F12" s="5">
        <v>0</v>
      </c>
      <c r="G12" s="5">
        <v>7</v>
      </c>
      <c r="H12" s="5">
        <v>12</v>
      </c>
      <c r="I12" s="5">
        <v>0</v>
      </c>
      <c r="J12" s="5">
        <v>0</v>
      </c>
      <c r="K12" s="6">
        <v>0</v>
      </c>
    </row>
    <row r="13" spans="1:11" x14ac:dyDescent="0.25">
      <c r="A13" s="16" t="s">
        <v>12</v>
      </c>
      <c r="B13" s="7" t="s">
        <v>188</v>
      </c>
      <c r="C13" s="8" t="s">
        <v>176</v>
      </c>
      <c r="D13" s="9">
        <v>8</v>
      </c>
      <c r="E13" s="9">
        <v>2</v>
      </c>
      <c r="F13" s="9">
        <v>2</v>
      </c>
      <c r="G13" s="9">
        <v>4</v>
      </c>
      <c r="H13" s="9">
        <v>4</v>
      </c>
      <c r="I13" s="9">
        <v>0</v>
      </c>
      <c r="J13" s="9">
        <v>0</v>
      </c>
      <c r="K13" s="10">
        <v>0</v>
      </c>
    </row>
    <row r="14" spans="1:11" x14ac:dyDescent="0.25">
      <c r="A14" s="16" t="s">
        <v>13</v>
      </c>
      <c r="B14" s="7" t="s">
        <v>189</v>
      </c>
      <c r="C14" s="8" t="s">
        <v>175</v>
      </c>
      <c r="D14" s="9">
        <v>32</v>
      </c>
      <c r="E14" s="9">
        <v>0</v>
      </c>
      <c r="F14" s="9">
        <v>0</v>
      </c>
      <c r="G14" s="9">
        <v>4</v>
      </c>
      <c r="H14" s="9">
        <v>4</v>
      </c>
      <c r="I14" s="9">
        <v>0</v>
      </c>
      <c r="J14" s="9">
        <v>0</v>
      </c>
      <c r="K14" s="10">
        <v>0</v>
      </c>
    </row>
    <row r="15" spans="1:11" x14ac:dyDescent="0.25">
      <c r="A15" s="16" t="s">
        <v>14</v>
      </c>
      <c r="B15" s="7" t="s">
        <v>190</v>
      </c>
      <c r="C15" s="8" t="s">
        <v>175</v>
      </c>
      <c r="D15" s="9">
        <v>45</v>
      </c>
      <c r="E15" s="9">
        <v>2</v>
      </c>
      <c r="F15" s="9">
        <v>8</v>
      </c>
      <c r="G15" s="9">
        <v>8</v>
      </c>
      <c r="H15" s="9">
        <v>9</v>
      </c>
      <c r="I15" s="9">
        <v>6</v>
      </c>
      <c r="J15" s="9">
        <v>5</v>
      </c>
      <c r="K15" s="10">
        <v>1</v>
      </c>
    </row>
    <row r="16" spans="1:11" x14ac:dyDescent="0.25">
      <c r="A16" s="16" t="s">
        <v>15</v>
      </c>
      <c r="B16" s="7" t="s">
        <v>191</v>
      </c>
      <c r="C16" s="8" t="s">
        <v>176</v>
      </c>
      <c r="D16" s="9">
        <v>0</v>
      </c>
      <c r="E16" s="9">
        <v>0</v>
      </c>
      <c r="F16" s="9">
        <v>0</v>
      </c>
      <c r="G16" s="9">
        <v>4</v>
      </c>
      <c r="H16" s="9">
        <v>4</v>
      </c>
      <c r="I16" s="9">
        <v>0</v>
      </c>
      <c r="J16" s="9">
        <v>0</v>
      </c>
      <c r="K16" s="10">
        <v>0</v>
      </c>
    </row>
    <row r="17" spans="1:11" x14ac:dyDescent="0.25">
      <c r="A17" s="16" t="s">
        <v>16</v>
      </c>
      <c r="B17" s="7" t="s">
        <v>192</v>
      </c>
      <c r="C17" s="8" t="s">
        <v>175</v>
      </c>
      <c r="D17" s="9">
        <v>55</v>
      </c>
      <c r="E17" s="9">
        <v>0</v>
      </c>
      <c r="F17" s="9">
        <v>0</v>
      </c>
      <c r="G17" s="9">
        <v>4</v>
      </c>
      <c r="H17" s="9">
        <v>12</v>
      </c>
      <c r="I17" s="9">
        <v>9</v>
      </c>
      <c r="J17" s="9">
        <v>6</v>
      </c>
      <c r="K17" s="10">
        <v>3</v>
      </c>
    </row>
    <row r="18" spans="1:11" x14ac:dyDescent="0.25">
      <c r="A18" s="16" t="s">
        <v>17</v>
      </c>
      <c r="B18" s="7" t="s">
        <v>193</v>
      </c>
      <c r="C18" s="8" t="s">
        <v>175</v>
      </c>
      <c r="D18" s="9">
        <v>42</v>
      </c>
      <c r="E18" s="9">
        <v>1</v>
      </c>
      <c r="F18" s="9">
        <v>1</v>
      </c>
      <c r="G18" s="9">
        <v>11</v>
      </c>
      <c r="H18" s="9">
        <v>11</v>
      </c>
      <c r="I18" s="9">
        <v>22</v>
      </c>
      <c r="J18" s="9">
        <v>20</v>
      </c>
      <c r="K18" s="10">
        <v>2</v>
      </c>
    </row>
    <row r="19" spans="1:11" x14ac:dyDescent="0.25">
      <c r="A19" s="16" t="s">
        <v>18</v>
      </c>
      <c r="B19" s="7" t="s">
        <v>194</v>
      </c>
      <c r="C19" s="8" t="s">
        <v>175</v>
      </c>
      <c r="D19" s="9">
        <v>31</v>
      </c>
      <c r="E19" s="9">
        <v>1</v>
      </c>
      <c r="F19" s="9">
        <v>2</v>
      </c>
      <c r="G19" s="9">
        <v>12</v>
      </c>
      <c r="H19" s="9">
        <v>12</v>
      </c>
      <c r="I19" s="9">
        <v>13</v>
      </c>
      <c r="J19" s="9">
        <v>12</v>
      </c>
      <c r="K19" s="10">
        <v>1</v>
      </c>
    </row>
    <row r="20" spans="1:11" x14ac:dyDescent="0.25">
      <c r="A20" s="16" t="s">
        <v>19</v>
      </c>
      <c r="B20" s="7" t="s">
        <v>195</v>
      </c>
      <c r="C20" s="8" t="s">
        <v>177</v>
      </c>
      <c r="D20" s="9">
        <v>27</v>
      </c>
      <c r="E20" s="9">
        <v>1</v>
      </c>
      <c r="F20" s="9">
        <v>1</v>
      </c>
      <c r="G20" s="9">
        <v>1</v>
      </c>
      <c r="H20" s="9">
        <v>1</v>
      </c>
      <c r="I20" s="9">
        <v>3</v>
      </c>
      <c r="J20" s="9">
        <v>2</v>
      </c>
      <c r="K20" s="10">
        <v>1</v>
      </c>
    </row>
    <row r="21" spans="1:11" x14ac:dyDescent="0.25">
      <c r="A21" s="16" t="s">
        <v>20</v>
      </c>
      <c r="B21" s="7" t="s">
        <v>196</v>
      </c>
      <c r="C21" s="8" t="s">
        <v>176</v>
      </c>
      <c r="D21" s="9">
        <v>9</v>
      </c>
      <c r="E21" s="9">
        <v>1</v>
      </c>
      <c r="F21" s="9">
        <v>1</v>
      </c>
      <c r="G21" s="9">
        <v>4</v>
      </c>
      <c r="H21" s="9">
        <v>4</v>
      </c>
      <c r="I21" s="9">
        <v>3</v>
      </c>
      <c r="J21" s="9">
        <v>2</v>
      </c>
      <c r="K21" s="10">
        <v>1</v>
      </c>
    </row>
    <row r="22" spans="1:11" x14ac:dyDescent="0.25">
      <c r="A22" s="16" t="s">
        <v>21</v>
      </c>
      <c r="B22" s="7" t="s">
        <v>197</v>
      </c>
      <c r="C22" s="8" t="s">
        <v>175</v>
      </c>
      <c r="D22" s="9">
        <v>24</v>
      </c>
      <c r="E22" s="9">
        <v>0</v>
      </c>
      <c r="F22" s="9">
        <v>0</v>
      </c>
      <c r="G22" s="9">
        <v>1</v>
      </c>
      <c r="H22" s="9">
        <v>1</v>
      </c>
      <c r="I22" s="9">
        <v>7</v>
      </c>
      <c r="J22" s="9">
        <v>6</v>
      </c>
      <c r="K22" s="10">
        <v>1</v>
      </c>
    </row>
    <row r="23" spans="1:11" x14ac:dyDescent="0.25">
      <c r="A23" s="17" t="s">
        <v>22</v>
      </c>
      <c r="B23" s="11" t="s">
        <v>198</v>
      </c>
      <c r="C23" s="12" t="s">
        <v>175</v>
      </c>
      <c r="D23" s="13">
        <v>41</v>
      </c>
      <c r="E23" s="13">
        <v>0</v>
      </c>
      <c r="F23" s="13">
        <v>0</v>
      </c>
      <c r="G23" s="13">
        <v>13</v>
      </c>
      <c r="H23" s="13">
        <v>19</v>
      </c>
      <c r="I23" s="13">
        <v>11</v>
      </c>
      <c r="J23" s="13">
        <v>10</v>
      </c>
      <c r="K23" s="14">
        <v>1</v>
      </c>
    </row>
    <row r="24" spans="1:11" x14ac:dyDescent="0.25">
      <c r="A24" s="30" t="s">
        <v>23</v>
      </c>
      <c r="B24" s="18" t="s">
        <v>199</v>
      </c>
      <c r="C24" s="19" t="s">
        <v>176</v>
      </c>
      <c r="D24" s="20">
        <v>9</v>
      </c>
      <c r="E24" s="20">
        <v>1</v>
      </c>
      <c r="F24" s="20">
        <v>1</v>
      </c>
      <c r="G24" s="20">
        <v>6</v>
      </c>
      <c r="H24" s="20">
        <v>6</v>
      </c>
      <c r="I24" s="20">
        <v>0</v>
      </c>
      <c r="J24" s="20">
        <v>0</v>
      </c>
      <c r="K24" s="21">
        <v>0</v>
      </c>
    </row>
    <row r="25" spans="1:11" x14ac:dyDescent="0.25">
      <c r="A25" s="31" t="s">
        <v>24</v>
      </c>
      <c r="B25" s="22" t="s">
        <v>200</v>
      </c>
      <c r="C25" s="23" t="s">
        <v>176</v>
      </c>
      <c r="D25" s="24">
        <v>16</v>
      </c>
      <c r="E25" s="24">
        <v>1</v>
      </c>
      <c r="F25" s="24">
        <v>2</v>
      </c>
      <c r="G25" s="24">
        <v>5</v>
      </c>
      <c r="H25" s="24">
        <v>6</v>
      </c>
      <c r="I25" s="24">
        <v>0</v>
      </c>
      <c r="J25" s="24">
        <v>0</v>
      </c>
      <c r="K25" s="25">
        <v>0</v>
      </c>
    </row>
    <row r="26" spans="1:11" x14ac:dyDescent="0.25">
      <c r="A26" s="31" t="s">
        <v>25</v>
      </c>
      <c r="B26" s="22" t="s">
        <v>201</v>
      </c>
      <c r="C26" s="23" t="s">
        <v>176</v>
      </c>
      <c r="D26" s="24">
        <v>5</v>
      </c>
      <c r="E26" s="24">
        <v>1</v>
      </c>
      <c r="F26" s="24">
        <v>1</v>
      </c>
      <c r="G26" s="24">
        <v>1</v>
      </c>
      <c r="H26" s="24">
        <v>1</v>
      </c>
      <c r="I26" s="24">
        <v>5</v>
      </c>
      <c r="J26" s="24">
        <v>4</v>
      </c>
      <c r="K26" s="25">
        <v>1</v>
      </c>
    </row>
    <row r="27" spans="1:11" x14ac:dyDescent="0.25">
      <c r="A27" s="31" t="s">
        <v>26</v>
      </c>
      <c r="B27" s="22" t="s">
        <v>202</v>
      </c>
      <c r="C27" s="23" t="s">
        <v>177</v>
      </c>
      <c r="D27" s="24">
        <v>28</v>
      </c>
      <c r="E27" s="24">
        <v>1</v>
      </c>
      <c r="F27" s="24">
        <v>1</v>
      </c>
      <c r="G27" s="24">
        <v>5</v>
      </c>
      <c r="H27" s="24">
        <v>5</v>
      </c>
      <c r="I27" s="24">
        <v>10</v>
      </c>
      <c r="J27" s="24">
        <v>5</v>
      </c>
      <c r="K27" s="25">
        <v>5</v>
      </c>
    </row>
    <row r="28" spans="1:11" x14ac:dyDescent="0.25">
      <c r="A28" s="31" t="s">
        <v>27</v>
      </c>
      <c r="B28" s="22" t="s">
        <v>203</v>
      </c>
      <c r="C28" s="23" t="s">
        <v>176</v>
      </c>
      <c r="D28" s="24">
        <v>11</v>
      </c>
      <c r="E28" s="24">
        <v>0</v>
      </c>
      <c r="F28" s="24">
        <v>0</v>
      </c>
      <c r="G28" s="24">
        <v>2</v>
      </c>
      <c r="H28" s="24">
        <v>2</v>
      </c>
      <c r="I28" s="24">
        <v>0</v>
      </c>
      <c r="J28" s="24">
        <v>0</v>
      </c>
      <c r="K28" s="25">
        <v>0</v>
      </c>
    </row>
    <row r="29" spans="1:11" x14ac:dyDescent="0.25">
      <c r="A29" s="31" t="s">
        <v>28</v>
      </c>
      <c r="B29" s="22" t="s">
        <v>204</v>
      </c>
      <c r="C29" s="23" t="s">
        <v>176</v>
      </c>
      <c r="D29" s="24">
        <v>20</v>
      </c>
      <c r="E29" s="24">
        <v>0</v>
      </c>
      <c r="F29" s="24">
        <v>0</v>
      </c>
      <c r="G29" s="24">
        <v>2</v>
      </c>
      <c r="H29" s="24">
        <v>2</v>
      </c>
      <c r="I29" s="24">
        <v>0</v>
      </c>
      <c r="J29" s="24">
        <v>0</v>
      </c>
      <c r="K29" s="25">
        <v>0</v>
      </c>
    </row>
    <row r="30" spans="1:11" x14ac:dyDescent="0.25">
      <c r="A30" s="31" t="s">
        <v>29</v>
      </c>
      <c r="B30" s="22" t="s">
        <v>205</v>
      </c>
      <c r="C30" s="23" t="s">
        <v>176</v>
      </c>
      <c r="D30" s="24">
        <v>10</v>
      </c>
      <c r="E30" s="24">
        <v>2</v>
      </c>
      <c r="F30" s="24">
        <v>2</v>
      </c>
      <c r="G30" s="24">
        <v>0</v>
      </c>
      <c r="H30" s="24">
        <v>0</v>
      </c>
      <c r="I30" s="24">
        <v>8</v>
      </c>
      <c r="J30" s="24">
        <v>4</v>
      </c>
      <c r="K30" s="25">
        <v>4</v>
      </c>
    </row>
    <row r="31" spans="1:11" x14ac:dyDescent="0.25">
      <c r="A31" s="31" t="s">
        <v>30</v>
      </c>
      <c r="B31" s="22" t="s">
        <v>206</v>
      </c>
      <c r="C31" s="23" t="s">
        <v>176</v>
      </c>
      <c r="D31" s="24">
        <v>10</v>
      </c>
      <c r="E31" s="24">
        <v>0</v>
      </c>
      <c r="F31" s="24">
        <v>0</v>
      </c>
      <c r="G31" s="24">
        <v>3</v>
      </c>
      <c r="H31" s="24">
        <v>6</v>
      </c>
      <c r="I31" s="24">
        <v>5</v>
      </c>
      <c r="J31" s="24">
        <v>4</v>
      </c>
      <c r="K31" s="25">
        <v>1</v>
      </c>
    </row>
    <row r="32" spans="1:11" x14ac:dyDescent="0.25">
      <c r="A32" s="31" t="s">
        <v>31</v>
      </c>
      <c r="B32" s="22" t="s">
        <v>207</v>
      </c>
      <c r="C32" s="23" t="s">
        <v>177</v>
      </c>
      <c r="D32" s="24">
        <v>23</v>
      </c>
      <c r="E32" s="24">
        <v>0</v>
      </c>
      <c r="F32" s="24">
        <v>0</v>
      </c>
      <c r="G32" s="24">
        <v>4</v>
      </c>
      <c r="H32" s="24">
        <v>4</v>
      </c>
      <c r="I32" s="24">
        <v>17</v>
      </c>
      <c r="J32" s="24">
        <v>16</v>
      </c>
      <c r="K32" s="25">
        <v>1</v>
      </c>
    </row>
    <row r="33" spans="1:11" x14ac:dyDescent="0.25">
      <c r="A33" s="31" t="s">
        <v>32</v>
      </c>
      <c r="B33" s="22" t="s">
        <v>208</v>
      </c>
      <c r="C33" s="23" t="s">
        <v>177</v>
      </c>
      <c r="D33" s="24">
        <v>11</v>
      </c>
      <c r="E33" s="24">
        <v>4</v>
      </c>
      <c r="F33" s="24">
        <v>4</v>
      </c>
      <c r="G33" s="24">
        <v>1</v>
      </c>
      <c r="H33" s="24">
        <v>2</v>
      </c>
      <c r="I33" s="24">
        <v>4</v>
      </c>
      <c r="J33" s="24">
        <v>3</v>
      </c>
      <c r="K33" s="25">
        <v>1</v>
      </c>
    </row>
    <row r="34" spans="1:11" x14ac:dyDescent="0.25">
      <c r="A34" s="31" t="s">
        <v>33</v>
      </c>
      <c r="B34" s="22" t="s">
        <v>209</v>
      </c>
      <c r="C34" s="23" t="s">
        <v>177</v>
      </c>
      <c r="D34" s="24">
        <v>31</v>
      </c>
      <c r="E34" s="24">
        <v>3</v>
      </c>
      <c r="F34" s="24">
        <v>7</v>
      </c>
      <c r="G34" s="24">
        <v>4</v>
      </c>
      <c r="H34" s="24">
        <v>5</v>
      </c>
      <c r="I34" s="24">
        <v>0</v>
      </c>
      <c r="J34" s="24">
        <v>0</v>
      </c>
      <c r="K34" s="25">
        <v>0</v>
      </c>
    </row>
    <row r="35" spans="1:11" x14ac:dyDescent="0.25">
      <c r="A35" s="31" t="s">
        <v>34</v>
      </c>
      <c r="B35" s="22" t="s">
        <v>210</v>
      </c>
      <c r="C35" s="23" t="s">
        <v>175</v>
      </c>
      <c r="D35" s="24">
        <v>45</v>
      </c>
      <c r="E35" s="24">
        <v>0</v>
      </c>
      <c r="F35" s="24">
        <v>0</v>
      </c>
      <c r="G35" s="24">
        <v>7</v>
      </c>
      <c r="H35" s="24">
        <v>10</v>
      </c>
      <c r="I35" s="24">
        <v>18</v>
      </c>
      <c r="J35" s="24">
        <v>16</v>
      </c>
      <c r="K35" s="25">
        <v>2</v>
      </c>
    </row>
    <row r="36" spans="1:11" x14ac:dyDescent="0.25">
      <c r="A36" s="31" t="s">
        <v>35</v>
      </c>
      <c r="B36" s="22" t="s">
        <v>211</v>
      </c>
      <c r="C36" s="23" t="s">
        <v>175</v>
      </c>
      <c r="D36" s="24">
        <v>42</v>
      </c>
      <c r="E36" s="24">
        <v>0</v>
      </c>
      <c r="F36" s="24">
        <v>0</v>
      </c>
      <c r="G36" s="24">
        <v>12</v>
      </c>
      <c r="H36" s="24">
        <v>31</v>
      </c>
      <c r="I36" s="24">
        <v>32</v>
      </c>
      <c r="J36" s="24">
        <v>28</v>
      </c>
      <c r="K36" s="25">
        <v>4</v>
      </c>
    </row>
    <row r="37" spans="1:11" x14ac:dyDescent="0.25">
      <c r="A37" s="32" t="s">
        <v>36</v>
      </c>
      <c r="B37" s="26" t="s">
        <v>212</v>
      </c>
      <c r="C37" s="27" t="s">
        <v>175</v>
      </c>
      <c r="D37" s="28">
        <v>72</v>
      </c>
      <c r="E37" s="28">
        <v>0</v>
      </c>
      <c r="F37" s="28">
        <v>0</v>
      </c>
      <c r="G37" s="28">
        <v>8</v>
      </c>
      <c r="H37" s="28">
        <v>33</v>
      </c>
      <c r="I37" s="28">
        <v>43</v>
      </c>
      <c r="J37" s="28">
        <v>38</v>
      </c>
      <c r="K37" s="29">
        <v>5</v>
      </c>
    </row>
    <row r="38" spans="1:11" x14ac:dyDescent="0.25">
      <c r="A38" s="15" t="s">
        <v>37</v>
      </c>
      <c r="B38" s="3" t="s">
        <v>213</v>
      </c>
      <c r="C38" s="4" t="s">
        <v>176</v>
      </c>
      <c r="D38" s="5">
        <v>0</v>
      </c>
      <c r="E38" s="5">
        <v>0</v>
      </c>
      <c r="F38" s="5">
        <v>0</v>
      </c>
      <c r="G38" s="5">
        <v>4</v>
      </c>
      <c r="H38" s="5">
        <v>4</v>
      </c>
      <c r="I38" s="5">
        <v>0</v>
      </c>
      <c r="J38" s="5">
        <v>0</v>
      </c>
      <c r="K38" s="6">
        <v>0</v>
      </c>
    </row>
    <row r="39" spans="1:11" x14ac:dyDescent="0.25">
      <c r="A39" s="16" t="s">
        <v>38</v>
      </c>
      <c r="B39" s="7" t="s">
        <v>214</v>
      </c>
      <c r="C39" s="8" t="s">
        <v>176</v>
      </c>
      <c r="D39" s="9">
        <v>17</v>
      </c>
      <c r="E39" s="9">
        <v>1</v>
      </c>
      <c r="F39" s="9">
        <v>2</v>
      </c>
      <c r="G39" s="9">
        <v>2</v>
      </c>
      <c r="H39" s="9">
        <v>2</v>
      </c>
      <c r="I39" s="9">
        <v>0</v>
      </c>
      <c r="J39" s="9">
        <v>0</v>
      </c>
      <c r="K39" s="10">
        <v>0</v>
      </c>
    </row>
    <row r="40" spans="1:11" x14ac:dyDescent="0.25">
      <c r="A40" s="15" t="s">
        <v>39</v>
      </c>
      <c r="B40" s="3" t="s">
        <v>215</v>
      </c>
      <c r="C40" s="4" t="s">
        <v>176</v>
      </c>
      <c r="D40" s="5">
        <v>23</v>
      </c>
      <c r="E40" s="5">
        <v>2</v>
      </c>
      <c r="F40" s="5">
        <v>2</v>
      </c>
      <c r="G40" s="5">
        <v>3</v>
      </c>
      <c r="H40" s="5">
        <v>4</v>
      </c>
      <c r="I40" s="5">
        <v>0</v>
      </c>
      <c r="J40" s="5">
        <v>0</v>
      </c>
      <c r="K40" s="6">
        <v>0</v>
      </c>
    </row>
    <row r="41" spans="1:11" x14ac:dyDescent="0.25">
      <c r="A41" s="16" t="s">
        <v>40</v>
      </c>
      <c r="B41" s="7" t="s">
        <v>216</v>
      </c>
      <c r="C41" s="8" t="s">
        <v>175</v>
      </c>
      <c r="D41" s="9">
        <v>23</v>
      </c>
      <c r="E41" s="9">
        <v>1</v>
      </c>
      <c r="F41" s="9">
        <v>4</v>
      </c>
      <c r="G41" s="9">
        <v>2</v>
      </c>
      <c r="H41" s="9">
        <v>2</v>
      </c>
      <c r="I41" s="9">
        <v>12</v>
      </c>
      <c r="J41" s="9">
        <v>7</v>
      </c>
      <c r="K41" s="10">
        <v>5</v>
      </c>
    </row>
    <row r="42" spans="1:11" x14ac:dyDescent="0.25">
      <c r="A42" s="15" t="s">
        <v>41</v>
      </c>
      <c r="B42" s="3" t="s">
        <v>217</v>
      </c>
      <c r="C42" s="4" t="s">
        <v>177</v>
      </c>
      <c r="D42" s="5">
        <v>27</v>
      </c>
      <c r="E42" s="5">
        <v>1</v>
      </c>
      <c r="F42" s="5">
        <v>7</v>
      </c>
      <c r="G42" s="5">
        <v>7</v>
      </c>
      <c r="H42" s="5">
        <v>7</v>
      </c>
      <c r="I42" s="5">
        <v>0</v>
      </c>
      <c r="J42" s="5">
        <v>0</v>
      </c>
      <c r="K42" s="6">
        <v>0</v>
      </c>
    </row>
    <row r="43" spans="1:11" x14ac:dyDescent="0.25">
      <c r="A43" s="16" t="s">
        <v>42</v>
      </c>
      <c r="B43" s="7" t="s">
        <v>218</v>
      </c>
      <c r="C43" s="8" t="s">
        <v>177</v>
      </c>
      <c r="D43" s="9">
        <v>24</v>
      </c>
      <c r="E43" s="9">
        <v>0</v>
      </c>
      <c r="F43" s="9">
        <v>0</v>
      </c>
      <c r="G43" s="9">
        <v>1</v>
      </c>
      <c r="H43" s="9">
        <v>1</v>
      </c>
      <c r="I43" s="9">
        <v>14</v>
      </c>
      <c r="J43" s="9">
        <v>9</v>
      </c>
      <c r="K43" s="10">
        <v>5</v>
      </c>
    </row>
    <row r="44" spans="1:11" x14ac:dyDescent="0.25">
      <c r="A44" s="15" t="s">
        <v>43</v>
      </c>
      <c r="B44" s="3" t="s">
        <v>219</v>
      </c>
      <c r="C44" s="4" t="s">
        <v>177</v>
      </c>
      <c r="D44" s="5">
        <v>18</v>
      </c>
      <c r="E44" s="5">
        <v>2</v>
      </c>
      <c r="F44" s="5">
        <v>2</v>
      </c>
      <c r="G44" s="5">
        <v>0</v>
      </c>
      <c r="H44" s="5">
        <v>0</v>
      </c>
      <c r="I44" s="5">
        <v>10</v>
      </c>
      <c r="J44" s="5">
        <v>6</v>
      </c>
      <c r="K44" s="6">
        <v>4</v>
      </c>
    </row>
    <row r="45" spans="1:11" x14ac:dyDescent="0.25">
      <c r="A45" s="16" t="s">
        <v>44</v>
      </c>
      <c r="B45" s="7" t="s">
        <v>220</v>
      </c>
      <c r="C45" s="8" t="s">
        <v>175</v>
      </c>
      <c r="D45" s="9">
        <v>37</v>
      </c>
      <c r="E45" s="9">
        <v>3</v>
      </c>
      <c r="F45" s="9">
        <v>8</v>
      </c>
      <c r="G45" s="9">
        <v>2</v>
      </c>
      <c r="H45" s="9">
        <v>2</v>
      </c>
      <c r="I45" s="9">
        <v>6</v>
      </c>
      <c r="J45" s="9">
        <v>4</v>
      </c>
      <c r="K45" s="10">
        <v>2</v>
      </c>
    </row>
    <row r="46" spans="1:11" x14ac:dyDescent="0.25">
      <c r="A46" s="15" t="s">
        <v>45</v>
      </c>
      <c r="B46" s="3" t="s">
        <v>221</v>
      </c>
      <c r="C46" s="4" t="s">
        <v>176</v>
      </c>
      <c r="D46" s="5">
        <v>8</v>
      </c>
      <c r="E46" s="5">
        <v>1</v>
      </c>
      <c r="F46" s="5">
        <v>1</v>
      </c>
      <c r="G46" s="5">
        <v>0</v>
      </c>
      <c r="H46" s="5">
        <v>0</v>
      </c>
      <c r="I46" s="5">
        <v>4</v>
      </c>
      <c r="J46" s="5">
        <v>3</v>
      </c>
      <c r="K46" s="6">
        <v>1</v>
      </c>
    </row>
    <row r="47" spans="1:11" x14ac:dyDescent="0.25">
      <c r="A47" s="16" t="s">
        <v>46</v>
      </c>
      <c r="B47" s="7" t="s">
        <v>222</v>
      </c>
      <c r="C47" s="8" t="s">
        <v>175</v>
      </c>
      <c r="D47" s="9">
        <v>41</v>
      </c>
      <c r="E47" s="9">
        <v>3</v>
      </c>
      <c r="F47" s="9">
        <v>6</v>
      </c>
      <c r="G47" s="9">
        <v>6</v>
      </c>
      <c r="H47" s="9">
        <v>10</v>
      </c>
      <c r="I47" s="9">
        <v>4</v>
      </c>
      <c r="J47" s="9">
        <v>3</v>
      </c>
      <c r="K47" s="10">
        <v>1</v>
      </c>
    </row>
    <row r="48" spans="1:11" x14ac:dyDescent="0.25">
      <c r="A48" s="15" t="s">
        <v>47</v>
      </c>
      <c r="B48" s="3" t="s">
        <v>223</v>
      </c>
      <c r="C48" s="4" t="s">
        <v>175</v>
      </c>
      <c r="D48" s="5">
        <v>72</v>
      </c>
      <c r="E48" s="5">
        <v>1</v>
      </c>
      <c r="F48" s="5">
        <v>2</v>
      </c>
      <c r="G48" s="5">
        <v>13</v>
      </c>
      <c r="H48" s="5">
        <v>21</v>
      </c>
      <c r="I48" s="5">
        <v>27</v>
      </c>
      <c r="J48" s="5">
        <v>25</v>
      </c>
      <c r="K48" s="6">
        <v>2</v>
      </c>
    </row>
    <row r="49" spans="1:11" x14ac:dyDescent="0.25">
      <c r="A49" s="17" t="s">
        <v>48</v>
      </c>
      <c r="B49" s="11" t="s">
        <v>224</v>
      </c>
      <c r="C49" s="12" t="s">
        <v>175</v>
      </c>
      <c r="D49" s="13">
        <v>39</v>
      </c>
      <c r="E49" s="13">
        <v>0</v>
      </c>
      <c r="F49" s="13">
        <v>0</v>
      </c>
      <c r="G49" s="13">
        <v>6</v>
      </c>
      <c r="H49" s="13">
        <v>6</v>
      </c>
      <c r="I49" s="13">
        <v>6</v>
      </c>
      <c r="J49" s="13">
        <v>5</v>
      </c>
      <c r="K49" s="14">
        <v>1</v>
      </c>
    </row>
    <row r="50" spans="1:11" x14ac:dyDescent="0.25">
      <c r="A50" s="30" t="s">
        <v>49</v>
      </c>
      <c r="B50" s="18" t="s">
        <v>225</v>
      </c>
      <c r="C50" s="19" t="s">
        <v>176</v>
      </c>
      <c r="D50" s="20">
        <v>0</v>
      </c>
      <c r="E50" s="20">
        <v>0</v>
      </c>
      <c r="F50" s="20">
        <v>0</v>
      </c>
      <c r="G50" s="20">
        <v>4</v>
      </c>
      <c r="H50" s="20">
        <v>4</v>
      </c>
      <c r="I50" s="20">
        <v>0</v>
      </c>
      <c r="J50" s="20">
        <v>0</v>
      </c>
      <c r="K50" s="21">
        <v>0</v>
      </c>
    </row>
    <row r="51" spans="1:11" x14ac:dyDescent="0.25">
      <c r="A51" s="31" t="s">
        <v>50</v>
      </c>
      <c r="B51" s="22" t="s">
        <v>226</v>
      </c>
      <c r="C51" s="23" t="s">
        <v>177</v>
      </c>
      <c r="D51" s="24">
        <v>27</v>
      </c>
      <c r="E51" s="24">
        <v>1</v>
      </c>
      <c r="F51" s="24">
        <v>1</v>
      </c>
      <c r="G51" s="24">
        <v>3</v>
      </c>
      <c r="H51" s="24">
        <v>3</v>
      </c>
      <c r="I51" s="24">
        <v>0</v>
      </c>
      <c r="J51" s="24">
        <v>0</v>
      </c>
      <c r="K51" s="25">
        <v>0</v>
      </c>
    </row>
    <row r="52" spans="1:11" x14ac:dyDescent="0.25">
      <c r="A52" s="31" t="s">
        <v>51</v>
      </c>
      <c r="B52" s="22" t="s">
        <v>227</v>
      </c>
      <c r="C52" s="23" t="s">
        <v>175</v>
      </c>
      <c r="D52" s="24">
        <v>55</v>
      </c>
      <c r="E52" s="24">
        <v>0</v>
      </c>
      <c r="F52" s="24">
        <v>0</v>
      </c>
      <c r="G52" s="24">
        <v>6</v>
      </c>
      <c r="H52" s="24">
        <v>7</v>
      </c>
      <c r="I52" s="24">
        <v>16</v>
      </c>
      <c r="J52" s="24">
        <v>14</v>
      </c>
      <c r="K52" s="25">
        <v>2</v>
      </c>
    </row>
    <row r="53" spans="1:11" x14ac:dyDescent="0.25">
      <c r="A53" s="31" t="s">
        <v>52</v>
      </c>
      <c r="B53" s="22" t="s">
        <v>228</v>
      </c>
      <c r="C53" s="23" t="s">
        <v>177</v>
      </c>
      <c r="D53" s="24">
        <v>20</v>
      </c>
      <c r="E53" s="24">
        <v>0</v>
      </c>
      <c r="F53" s="24">
        <v>0</v>
      </c>
      <c r="G53" s="24">
        <v>6</v>
      </c>
      <c r="H53" s="24">
        <v>14</v>
      </c>
      <c r="I53" s="24">
        <v>0</v>
      </c>
      <c r="J53" s="24">
        <v>0</v>
      </c>
      <c r="K53" s="25">
        <v>0</v>
      </c>
    </row>
    <row r="54" spans="1:11" x14ac:dyDescent="0.25">
      <c r="A54" s="31" t="s">
        <v>53</v>
      </c>
      <c r="B54" s="22" t="s">
        <v>229</v>
      </c>
      <c r="C54" s="23" t="s">
        <v>175</v>
      </c>
      <c r="D54" s="24">
        <v>41</v>
      </c>
      <c r="E54" s="24">
        <v>3</v>
      </c>
      <c r="F54" s="24">
        <v>8</v>
      </c>
      <c r="G54" s="24">
        <v>10</v>
      </c>
      <c r="H54" s="24">
        <v>16</v>
      </c>
      <c r="I54" s="24">
        <v>12</v>
      </c>
      <c r="J54" s="24">
        <v>9</v>
      </c>
      <c r="K54" s="25">
        <v>3</v>
      </c>
    </row>
    <row r="55" spans="1:11" x14ac:dyDescent="0.25">
      <c r="A55" s="30" t="s">
        <v>54</v>
      </c>
      <c r="B55" s="18" t="s">
        <v>230</v>
      </c>
      <c r="C55" s="19" t="s">
        <v>176</v>
      </c>
      <c r="D55" s="20">
        <v>9</v>
      </c>
      <c r="E55" s="20">
        <v>1</v>
      </c>
      <c r="F55" s="20">
        <v>2</v>
      </c>
      <c r="G55" s="20">
        <v>11</v>
      </c>
      <c r="H55" s="20">
        <v>12</v>
      </c>
      <c r="I55" s="20">
        <v>3</v>
      </c>
      <c r="J55" s="20">
        <v>2</v>
      </c>
      <c r="K55" s="21">
        <v>1</v>
      </c>
    </row>
    <row r="56" spans="1:11" x14ac:dyDescent="0.25">
      <c r="A56" s="31" t="s">
        <v>55</v>
      </c>
      <c r="B56" s="22" t="s">
        <v>231</v>
      </c>
      <c r="C56" s="23" t="s">
        <v>177</v>
      </c>
      <c r="D56" s="24">
        <v>18</v>
      </c>
      <c r="E56" s="24">
        <v>3</v>
      </c>
      <c r="F56" s="24">
        <v>4</v>
      </c>
      <c r="G56" s="24">
        <v>2</v>
      </c>
      <c r="H56" s="24">
        <v>8</v>
      </c>
      <c r="I56" s="24">
        <v>5</v>
      </c>
      <c r="J56" s="24">
        <v>4</v>
      </c>
      <c r="K56" s="25">
        <v>1</v>
      </c>
    </row>
    <row r="57" spans="1:11" x14ac:dyDescent="0.25">
      <c r="A57" s="31" t="s">
        <v>56</v>
      </c>
      <c r="B57" s="22" t="s">
        <v>232</v>
      </c>
      <c r="C57" s="23" t="s">
        <v>177</v>
      </c>
      <c r="D57" s="24">
        <v>35</v>
      </c>
      <c r="E57" s="24">
        <v>5</v>
      </c>
      <c r="F57" s="24">
        <v>5</v>
      </c>
      <c r="G57" s="24">
        <v>2</v>
      </c>
      <c r="H57" s="24">
        <v>9</v>
      </c>
      <c r="I57" s="24">
        <v>0</v>
      </c>
      <c r="J57" s="24">
        <v>0</v>
      </c>
      <c r="K57" s="25">
        <v>0</v>
      </c>
    </row>
    <row r="58" spans="1:11" x14ac:dyDescent="0.25">
      <c r="A58" s="31" t="s">
        <v>57</v>
      </c>
      <c r="B58" s="22" t="s">
        <v>233</v>
      </c>
      <c r="C58" s="23" t="s">
        <v>177</v>
      </c>
      <c r="D58" s="24">
        <v>15</v>
      </c>
      <c r="E58" s="24">
        <v>1</v>
      </c>
      <c r="F58" s="24">
        <v>1</v>
      </c>
      <c r="G58" s="24">
        <v>4</v>
      </c>
      <c r="H58" s="24">
        <v>20</v>
      </c>
      <c r="I58" s="24">
        <v>12</v>
      </c>
      <c r="J58" s="24">
        <v>8</v>
      </c>
      <c r="K58" s="25">
        <v>4</v>
      </c>
    </row>
    <row r="59" spans="1:11" x14ac:dyDescent="0.25">
      <c r="A59" s="31" t="s">
        <v>58</v>
      </c>
      <c r="B59" s="22" t="s">
        <v>234</v>
      </c>
      <c r="C59" s="23" t="s">
        <v>177</v>
      </c>
      <c r="D59" s="24">
        <v>17</v>
      </c>
      <c r="E59" s="24">
        <v>2</v>
      </c>
      <c r="F59" s="24">
        <v>2</v>
      </c>
      <c r="G59" s="24">
        <v>1</v>
      </c>
      <c r="H59" s="24">
        <v>1</v>
      </c>
      <c r="I59" s="24">
        <v>22</v>
      </c>
      <c r="J59" s="24">
        <v>17</v>
      </c>
      <c r="K59" s="25">
        <v>5</v>
      </c>
    </row>
    <row r="60" spans="1:11" x14ac:dyDescent="0.25">
      <c r="A60" s="33" t="s">
        <v>59</v>
      </c>
      <c r="B60" s="34" t="s">
        <v>235</v>
      </c>
      <c r="C60" s="35" t="s">
        <v>175</v>
      </c>
      <c r="D60" s="36">
        <v>51</v>
      </c>
      <c r="E60" s="36">
        <v>0</v>
      </c>
      <c r="F60" s="36">
        <v>0</v>
      </c>
      <c r="G60" s="36">
        <v>7</v>
      </c>
      <c r="H60" s="36">
        <v>10</v>
      </c>
      <c r="I60" s="36">
        <v>12</v>
      </c>
      <c r="J60" s="36">
        <v>10</v>
      </c>
      <c r="K60" s="37">
        <v>2</v>
      </c>
    </row>
    <row r="61" spans="1:11" x14ac:dyDescent="0.25">
      <c r="A61" s="15" t="s">
        <v>60</v>
      </c>
      <c r="B61" s="3" t="s">
        <v>236</v>
      </c>
      <c r="C61" s="4" t="s">
        <v>177</v>
      </c>
      <c r="D61" s="5">
        <v>17</v>
      </c>
      <c r="E61" s="5">
        <v>1</v>
      </c>
      <c r="F61" s="5">
        <v>1</v>
      </c>
      <c r="G61" s="5">
        <v>6</v>
      </c>
      <c r="H61" s="5">
        <v>22</v>
      </c>
      <c r="I61" s="5">
        <v>0</v>
      </c>
      <c r="J61" s="5">
        <v>0</v>
      </c>
      <c r="K61" s="6">
        <v>0</v>
      </c>
    </row>
    <row r="62" spans="1:11" x14ac:dyDescent="0.25">
      <c r="A62" s="16" t="s">
        <v>61</v>
      </c>
      <c r="B62" s="7" t="s">
        <v>237</v>
      </c>
      <c r="C62" s="8" t="s">
        <v>176</v>
      </c>
      <c r="D62" s="9">
        <v>5</v>
      </c>
      <c r="E62" s="9">
        <v>0</v>
      </c>
      <c r="F62" s="9">
        <v>0</v>
      </c>
      <c r="G62" s="9">
        <v>6</v>
      </c>
      <c r="H62" s="9">
        <v>6</v>
      </c>
      <c r="I62" s="9">
        <v>0</v>
      </c>
      <c r="J62" s="9">
        <v>0</v>
      </c>
      <c r="K62" s="10">
        <v>0</v>
      </c>
    </row>
    <row r="63" spans="1:11" x14ac:dyDescent="0.25">
      <c r="A63" s="15" t="s">
        <v>62</v>
      </c>
      <c r="B63" s="3" t="s">
        <v>238</v>
      </c>
      <c r="C63" s="4" t="s">
        <v>176</v>
      </c>
      <c r="D63" s="5">
        <v>5</v>
      </c>
      <c r="E63" s="5">
        <v>0</v>
      </c>
      <c r="F63" s="5">
        <v>0</v>
      </c>
      <c r="G63" s="5">
        <v>12</v>
      </c>
      <c r="H63" s="5">
        <v>13</v>
      </c>
      <c r="I63" s="5">
        <v>24</v>
      </c>
      <c r="J63" s="5">
        <v>12</v>
      </c>
      <c r="K63" s="6">
        <v>12</v>
      </c>
    </row>
    <row r="64" spans="1:11" x14ac:dyDescent="0.25">
      <c r="A64" s="16" t="s">
        <v>63</v>
      </c>
      <c r="B64" s="7" t="s">
        <v>239</v>
      </c>
      <c r="C64" s="8" t="s">
        <v>176</v>
      </c>
      <c r="D64" s="9">
        <v>6</v>
      </c>
      <c r="E64" s="9">
        <v>1</v>
      </c>
      <c r="F64" s="9">
        <v>1</v>
      </c>
      <c r="G64" s="9">
        <v>6</v>
      </c>
      <c r="H64" s="9">
        <v>10</v>
      </c>
      <c r="I64" s="9">
        <v>0</v>
      </c>
      <c r="J64" s="9">
        <v>0</v>
      </c>
      <c r="K64" s="10">
        <v>0</v>
      </c>
    </row>
    <row r="65" spans="1:11" x14ac:dyDescent="0.25">
      <c r="A65" s="15" t="s">
        <v>64</v>
      </c>
      <c r="B65" s="3" t="s">
        <v>240</v>
      </c>
      <c r="C65" s="4" t="s">
        <v>176</v>
      </c>
      <c r="D65" s="5">
        <v>28</v>
      </c>
      <c r="E65" s="5">
        <v>0</v>
      </c>
      <c r="F65" s="5">
        <v>0</v>
      </c>
      <c r="G65" s="5">
        <v>5</v>
      </c>
      <c r="H65" s="5">
        <v>5</v>
      </c>
      <c r="I65" s="5">
        <v>0</v>
      </c>
      <c r="J65" s="5">
        <v>0</v>
      </c>
      <c r="K65" s="6">
        <v>0</v>
      </c>
    </row>
    <row r="66" spans="1:11" x14ac:dyDescent="0.25">
      <c r="A66" s="16" t="s">
        <v>353</v>
      </c>
      <c r="B66" s="7" t="s">
        <v>241</v>
      </c>
      <c r="C66" s="8" t="s">
        <v>177</v>
      </c>
      <c r="D66" s="9">
        <v>13</v>
      </c>
      <c r="E66" s="9">
        <v>1</v>
      </c>
      <c r="F66" s="9">
        <v>1</v>
      </c>
      <c r="G66" s="9">
        <v>4</v>
      </c>
      <c r="H66" s="9">
        <v>4</v>
      </c>
      <c r="I66" s="9">
        <v>15</v>
      </c>
      <c r="J66" s="9">
        <v>12</v>
      </c>
      <c r="K66" s="10">
        <v>3</v>
      </c>
    </row>
    <row r="67" spans="1:11" x14ac:dyDescent="0.25">
      <c r="A67" s="15" t="s">
        <v>354</v>
      </c>
      <c r="B67" s="3" t="s">
        <v>242</v>
      </c>
      <c r="C67" s="4" t="s">
        <v>177</v>
      </c>
      <c r="D67" s="5">
        <v>20</v>
      </c>
      <c r="E67" s="5">
        <v>1</v>
      </c>
      <c r="F67" s="5">
        <v>2</v>
      </c>
      <c r="G67" s="5">
        <v>4</v>
      </c>
      <c r="H67" s="5">
        <v>4</v>
      </c>
      <c r="I67" s="5">
        <v>15</v>
      </c>
      <c r="J67" s="5">
        <v>12</v>
      </c>
      <c r="K67" s="6">
        <v>3</v>
      </c>
    </row>
    <row r="68" spans="1:11" x14ac:dyDescent="0.25">
      <c r="A68" s="16" t="s">
        <v>355</v>
      </c>
      <c r="B68" s="7" t="s">
        <v>243</v>
      </c>
      <c r="C68" s="8" t="s">
        <v>177</v>
      </c>
      <c r="D68" s="9">
        <v>27</v>
      </c>
      <c r="E68" s="9">
        <v>0</v>
      </c>
      <c r="F68" s="9">
        <v>0</v>
      </c>
      <c r="G68" s="9">
        <v>18</v>
      </c>
      <c r="H68" s="9">
        <v>18</v>
      </c>
      <c r="I68" s="9">
        <v>7</v>
      </c>
      <c r="J68" s="9">
        <v>6</v>
      </c>
      <c r="K68" s="10">
        <v>1</v>
      </c>
    </row>
    <row r="69" spans="1:11" x14ac:dyDescent="0.25">
      <c r="A69" s="15" t="s">
        <v>356</v>
      </c>
      <c r="B69" s="3" t="s">
        <v>244</v>
      </c>
      <c r="C69" s="4" t="s">
        <v>177</v>
      </c>
      <c r="D69" s="5">
        <v>31</v>
      </c>
      <c r="E69" s="5">
        <v>0</v>
      </c>
      <c r="F69" s="5">
        <v>0</v>
      </c>
      <c r="G69" s="5">
        <v>20</v>
      </c>
      <c r="H69" s="5">
        <v>20</v>
      </c>
      <c r="I69" s="5">
        <v>7</v>
      </c>
      <c r="J69" s="5">
        <v>6</v>
      </c>
      <c r="K69" s="6">
        <v>1</v>
      </c>
    </row>
    <row r="70" spans="1:11" x14ac:dyDescent="0.25">
      <c r="A70" s="16" t="s">
        <v>65</v>
      </c>
      <c r="B70" s="7" t="s">
        <v>245</v>
      </c>
      <c r="C70" s="8" t="s">
        <v>176</v>
      </c>
      <c r="D70" s="9">
        <v>8</v>
      </c>
      <c r="E70" s="9">
        <v>1</v>
      </c>
      <c r="F70" s="9">
        <v>1</v>
      </c>
      <c r="G70" s="9">
        <v>0</v>
      </c>
      <c r="H70" s="9">
        <v>0</v>
      </c>
      <c r="I70" s="9">
        <v>2</v>
      </c>
      <c r="J70" s="9">
        <v>1</v>
      </c>
      <c r="K70" s="10">
        <v>1</v>
      </c>
    </row>
    <row r="71" spans="1:11" x14ac:dyDescent="0.25">
      <c r="A71" s="15" t="s">
        <v>66</v>
      </c>
      <c r="B71" s="3" t="s">
        <v>246</v>
      </c>
      <c r="C71" s="4" t="s">
        <v>175</v>
      </c>
      <c r="D71" s="5">
        <v>56</v>
      </c>
      <c r="E71" s="5">
        <v>5</v>
      </c>
      <c r="F71" s="5">
        <v>7</v>
      </c>
      <c r="G71" s="5">
        <v>3</v>
      </c>
      <c r="H71" s="5">
        <v>14</v>
      </c>
      <c r="I71" s="5">
        <v>4</v>
      </c>
      <c r="J71" s="5">
        <v>2</v>
      </c>
      <c r="K71" s="6">
        <v>2</v>
      </c>
    </row>
    <row r="72" spans="1:11" x14ac:dyDescent="0.25">
      <c r="A72" s="16" t="s">
        <v>67</v>
      </c>
      <c r="B72" s="7" t="s">
        <v>247</v>
      </c>
      <c r="C72" s="8" t="s">
        <v>177</v>
      </c>
      <c r="D72" s="9">
        <v>17</v>
      </c>
      <c r="E72" s="9">
        <v>0</v>
      </c>
      <c r="F72" s="9">
        <v>0</v>
      </c>
      <c r="G72" s="9">
        <v>0</v>
      </c>
      <c r="H72" s="9">
        <v>0</v>
      </c>
      <c r="I72" s="9">
        <v>30</v>
      </c>
      <c r="J72" s="9">
        <v>22</v>
      </c>
      <c r="K72" s="10">
        <v>8</v>
      </c>
    </row>
    <row r="73" spans="1:11" x14ac:dyDescent="0.25">
      <c r="A73" s="15" t="s">
        <v>68</v>
      </c>
      <c r="B73" s="3" t="s">
        <v>248</v>
      </c>
      <c r="C73" s="4" t="s">
        <v>177</v>
      </c>
      <c r="D73" s="5">
        <v>33</v>
      </c>
      <c r="E73" s="5">
        <v>0</v>
      </c>
      <c r="F73" s="5">
        <v>0</v>
      </c>
      <c r="G73" s="5">
        <v>0</v>
      </c>
      <c r="H73" s="5">
        <v>0</v>
      </c>
      <c r="I73" s="5">
        <v>6</v>
      </c>
      <c r="J73" s="5">
        <v>5</v>
      </c>
      <c r="K73" s="6">
        <v>1</v>
      </c>
    </row>
    <row r="74" spans="1:11" x14ac:dyDescent="0.25">
      <c r="A74" s="17" t="s">
        <v>69</v>
      </c>
      <c r="B74" s="11" t="s">
        <v>249</v>
      </c>
      <c r="C74" s="12" t="s">
        <v>175</v>
      </c>
      <c r="D74" s="13">
        <v>65</v>
      </c>
      <c r="E74" s="13">
        <v>1</v>
      </c>
      <c r="F74" s="13">
        <v>8</v>
      </c>
      <c r="G74" s="13">
        <v>9</v>
      </c>
      <c r="H74" s="13">
        <v>28</v>
      </c>
      <c r="I74" s="13">
        <v>43</v>
      </c>
      <c r="J74" s="13">
        <v>38</v>
      </c>
      <c r="K74" s="14">
        <v>5</v>
      </c>
    </row>
    <row r="75" spans="1:11" x14ac:dyDescent="0.25">
      <c r="A75" s="30" t="s">
        <v>70</v>
      </c>
      <c r="B75" s="18" t="s">
        <v>250</v>
      </c>
      <c r="C75" s="19" t="s">
        <v>176</v>
      </c>
      <c r="D75" s="20">
        <v>7</v>
      </c>
      <c r="E75" s="20">
        <v>1</v>
      </c>
      <c r="F75" s="20">
        <v>1</v>
      </c>
      <c r="G75" s="20">
        <v>5</v>
      </c>
      <c r="H75" s="20">
        <v>5</v>
      </c>
      <c r="I75" s="20">
        <v>0</v>
      </c>
      <c r="J75" s="20">
        <v>0</v>
      </c>
      <c r="K75" s="21">
        <v>0</v>
      </c>
    </row>
    <row r="76" spans="1:11" x14ac:dyDescent="0.25">
      <c r="A76" s="31" t="s">
        <v>71</v>
      </c>
      <c r="B76" s="22" t="s">
        <v>251</v>
      </c>
      <c r="C76" s="23" t="s">
        <v>177</v>
      </c>
      <c r="D76" s="24">
        <v>32</v>
      </c>
      <c r="E76" s="24">
        <v>0</v>
      </c>
      <c r="F76" s="24">
        <v>0</v>
      </c>
      <c r="G76" s="24">
        <v>3</v>
      </c>
      <c r="H76" s="24">
        <v>3</v>
      </c>
      <c r="I76" s="24">
        <v>0</v>
      </c>
      <c r="J76" s="24">
        <v>0</v>
      </c>
      <c r="K76" s="25">
        <v>0</v>
      </c>
    </row>
    <row r="77" spans="1:11" x14ac:dyDescent="0.25">
      <c r="A77" s="30" t="s">
        <v>72</v>
      </c>
      <c r="B77" s="18" t="s">
        <v>252</v>
      </c>
      <c r="C77" s="19" t="s">
        <v>176</v>
      </c>
      <c r="D77" s="20">
        <v>18</v>
      </c>
      <c r="E77" s="20">
        <v>0</v>
      </c>
      <c r="F77" s="20">
        <v>0</v>
      </c>
      <c r="G77" s="20">
        <v>8</v>
      </c>
      <c r="H77" s="20">
        <v>8</v>
      </c>
      <c r="I77" s="20">
        <v>0</v>
      </c>
      <c r="J77" s="20">
        <v>0</v>
      </c>
      <c r="K77" s="21">
        <v>0</v>
      </c>
    </row>
    <row r="78" spans="1:11" x14ac:dyDescent="0.25">
      <c r="A78" s="31" t="s">
        <v>73</v>
      </c>
      <c r="B78" s="22" t="s">
        <v>253</v>
      </c>
      <c r="C78" s="23" t="s">
        <v>176</v>
      </c>
      <c r="D78" s="24">
        <v>12</v>
      </c>
      <c r="E78" s="24">
        <v>1</v>
      </c>
      <c r="F78" s="24">
        <v>1</v>
      </c>
      <c r="G78" s="24">
        <v>5</v>
      </c>
      <c r="H78" s="24">
        <v>5</v>
      </c>
      <c r="I78" s="24">
        <v>0</v>
      </c>
      <c r="J78" s="24">
        <v>0</v>
      </c>
      <c r="K78" s="25">
        <v>0</v>
      </c>
    </row>
    <row r="79" spans="1:11" x14ac:dyDescent="0.25">
      <c r="A79" s="30" t="s">
        <v>74</v>
      </c>
      <c r="B79" s="18" t="s">
        <v>254</v>
      </c>
      <c r="C79" s="19" t="s">
        <v>176</v>
      </c>
      <c r="D79" s="20">
        <v>12</v>
      </c>
      <c r="E79" s="20">
        <v>1</v>
      </c>
      <c r="F79" s="20">
        <v>1</v>
      </c>
      <c r="G79" s="20">
        <v>10</v>
      </c>
      <c r="H79" s="20">
        <v>11</v>
      </c>
      <c r="I79" s="20">
        <v>0</v>
      </c>
      <c r="J79" s="20">
        <v>0</v>
      </c>
      <c r="K79" s="21">
        <v>0</v>
      </c>
    </row>
    <row r="80" spans="1:11" x14ac:dyDescent="0.25">
      <c r="A80" s="31" t="s">
        <v>357</v>
      </c>
      <c r="B80" s="22" t="s">
        <v>255</v>
      </c>
      <c r="C80" s="23" t="s">
        <v>175</v>
      </c>
      <c r="D80" s="24">
        <v>33</v>
      </c>
      <c r="E80" s="24">
        <v>2</v>
      </c>
      <c r="F80" s="24">
        <v>2</v>
      </c>
      <c r="G80" s="24">
        <v>5</v>
      </c>
      <c r="H80" s="24">
        <v>13</v>
      </c>
      <c r="I80" s="24">
        <v>18</v>
      </c>
      <c r="J80" s="24">
        <v>14</v>
      </c>
      <c r="K80" s="25">
        <v>4</v>
      </c>
    </row>
    <row r="81" spans="1:11" x14ac:dyDescent="0.25">
      <c r="A81" s="30" t="s">
        <v>358</v>
      </c>
      <c r="B81" s="18" t="s">
        <v>256</v>
      </c>
      <c r="C81" s="19" t="s">
        <v>175</v>
      </c>
      <c r="D81" s="20">
        <v>40</v>
      </c>
      <c r="E81" s="20">
        <v>2</v>
      </c>
      <c r="F81" s="20">
        <v>3</v>
      </c>
      <c r="G81" s="20">
        <v>6</v>
      </c>
      <c r="H81" s="20">
        <v>13</v>
      </c>
      <c r="I81" s="20">
        <v>18</v>
      </c>
      <c r="J81" s="20">
        <v>14</v>
      </c>
      <c r="K81" s="21">
        <v>4</v>
      </c>
    </row>
    <row r="82" spans="1:11" x14ac:dyDescent="0.25">
      <c r="A82" s="31" t="s">
        <v>75</v>
      </c>
      <c r="B82" s="22" t="s">
        <v>257</v>
      </c>
      <c r="C82" s="23" t="s">
        <v>177</v>
      </c>
      <c r="D82" s="24">
        <v>18</v>
      </c>
      <c r="E82" s="24">
        <v>0</v>
      </c>
      <c r="F82" s="24">
        <v>0</v>
      </c>
      <c r="G82" s="24">
        <v>11</v>
      </c>
      <c r="H82" s="24">
        <v>19</v>
      </c>
      <c r="I82" s="24">
        <v>3</v>
      </c>
      <c r="J82" s="24">
        <v>2</v>
      </c>
      <c r="K82" s="25">
        <v>1</v>
      </c>
    </row>
    <row r="83" spans="1:11" x14ac:dyDescent="0.25">
      <c r="A83" s="30" t="s">
        <v>76</v>
      </c>
      <c r="B83" s="18" t="s">
        <v>258</v>
      </c>
      <c r="C83" s="19" t="s">
        <v>176</v>
      </c>
      <c r="D83" s="20">
        <v>20</v>
      </c>
      <c r="E83" s="20">
        <v>2</v>
      </c>
      <c r="F83" s="20">
        <v>2</v>
      </c>
      <c r="G83" s="20">
        <v>8</v>
      </c>
      <c r="H83" s="20">
        <v>12</v>
      </c>
      <c r="I83" s="20">
        <v>0</v>
      </c>
      <c r="J83" s="20">
        <v>0</v>
      </c>
      <c r="K83" s="21">
        <v>0</v>
      </c>
    </row>
    <row r="84" spans="1:11" x14ac:dyDescent="0.25">
      <c r="A84" s="31" t="s">
        <v>77</v>
      </c>
      <c r="B84" s="22" t="s">
        <v>259</v>
      </c>
      <c r="C84" s="23" t="s">
        <v>176</v>
      </c>
      <c r="D84" s="24">
        <v>16</v>
      </c>
      <c r="E84" s="24">
        <v>2</v>
      </c>
      <c r="F84" s="24">
        <v>3</v>
      </c>
      <c r="G84" s="24">
        <v>2</v>
      </c>
      <c r="H84" s="24">
        <v>2</v>
      </c>
      <c r="I84" s="24">
        <v>0</v>
      </c>
      <c r="J84" s="24">
        <v>0</v>
      </c>
      <c r="K84" s="25">
        <v>0</v>
      </c>
    </row>
    <row r="85" spans="1:11" x14ac:dyDescent="0.25">
      <c r="A85" s="30" t="s">
        <v>78</v>
      </c>
      <c r="B85" s="18" t="s">
        <v>260</v>
      </c>
      <c r="C85" s="19" t="s">
        <v>175</v>
      </c>
      <c r="D85" s="20">
        <v>49</v>
      </c>
      <c r="E85" s="20">
        <v>1</v>
      </c>
      <c r="F85" s="20">
        <v>10</v>
      </c>
      <c r="G85" s="20">
        <v>18</v>
      </c>
      <c r="H85" s="20">
        <v>26</v>
      </c>
      <c r="I85" s="20">
        <v>5</v>
      </c>
      <c r="J85" s="20">
        <v>4</v>
      </c>
      <c r="K85" s="21">
        <v>1</v>
      </c>
    </row>
    <row r="86" spans="1:11" x14ac:dyDescent="0.25">
      <c r="A86" s="31" t="s">
        <v>79</v>
      </c>
      <c r="B86" s="22" t="s">
        <v>261</v>
      </c>
      <c r="C86" s="23" t="s">
        <v>176</v>
      </c>
      <c r="D86" s="24">
        <v>14</v>
      </c>
      <c r="E86" s="24">
        <v>1</v>
      </c>
      <c r="F86" s="24">
        <v>1</v>
      </c>
      <c r="G86" s="24">
        <v>0</v>
      </c>
      <c r="H86" s="24">
        <v>0</v>
      </c>
      <c r="I86" s="24">
        <v>12</v>
      </c>
      <c r="J86" s="24">
        <v>8</v>
      </c>
      <c r="K86" s="25">
        <v>4</v>
      </c>
    </row>
    <row r="87" spans="1:11" x14ac:dyDescent="0.25">
      <c r="A87" s="33" t="s">
        <v>80</v>
      </c>
      <c r="B87" s="34" t="s">
        <v>262</v>
      </c>
      <c r="C87" s="35" t="s">
        <v>175</v>
      </c>
      <c r="D87" s="36">
        <v>39</v>
      </c>
      <c r="E87" s="36">
        <v>0</v>
      </c>
      <c r="F87" s="36">
        <v>0</v>
      </c>
      <c r="G87" s="36">
        <v>7</v>
      </c>
      <c r="H87" s="36">
        <v>9</v>
      </c>
      <c r="I87" s="36">
        <v>8</v>
      </c>
      <c r="J87" s="36">
        <v>7</v>
      </c>
      <c r="K87" s="37">
        <v>1</v>
      </c>
    </row>
    <row r="88" spans="1:11" x14ac:dyDescent="0.25">
      <c r="A88" s="15" t="s">
        <v>81</v>
      </c>
      <c r="B88" s="3" t="s">
        <v>263</v>
      </c>
      <c r="C88" s="4" t="s">
        <v>176</v>
      </c>
      <c r="D88" s="5">
        <v>0</v>
      </c>
      <c r="E88" s="5">
        <v>0</v>
      </c>
      <c r="F88" s="5">
        <v>0</v>
      </c>
      <c r="G88" s="5">
        <v>4</v>
      </c>
      <c r="H88" s="5">
        <v>4</v>
      </c>
      <c r="I88" s="5">
        <v>0</v>
      </c>
      <c r="J88" s="5">
        <v>0</v>
      </c>
      <c r="K88" s="6">
        <v>0</v>
      </c>
    </row>
    <row r="89" spans="1:11" x14ac:dyDescent="0.25">
      <c r="A89" s="16" t="s">
        <v>82</v>
      </c>
      <c r="B89" s="7" t="s">
        <v>264</v>
      </c>
      <c r="C89" s="8" t="s">
        <v>176</v>
      </c>
      <c r="D89" s="9">
        <v>9</v>
      </c>
      <c r="E89" s="9">
        <v>0</v>
      </c>
      <c r="F89" s="9">
        <v>0</v>
      </c>
      <c r="G89" s="9">
        <v>5</v>
      </c>
      <c r="H89" s="9">
        <v>5</v>
      </c>
      <c r="I89" s="9">
        <v>0</v>
      </c>
      <c r="J89" s="9">
        <v>0</v>
      </c>
      <c r="K89" s="10">
        <v>0</v>
      </c>
    </row>
    <row r="90" spans="1:11" x14ac:dyDescent="0.25">
      <c r="A90" s="15" t="s">
        <v>83</v>
      </c>
      <c r="B90" s="3" t="s">
        <v>265</v>
      </c>
      <c r="C90" s="4" t="s">
        <v>177</v>
      </c>
      <c r="D90" s="5">
        <v>21</v>
      </c>
      <c r="E90" s="5">
        <v>1</v>
      </c>
      <c r="F90" s="5">
        <v>1</v>
      </c>
      <c r="G90" s="5">
        <v>5</v>
      </c>
      <c r="H90" s="5">
        <v>5</v>
      </c>
      <c r="I90" s="5">
        <v>0</v>
      </c>
      <c r="J90" s="5">
        <v>0</v>
      </c>
      <c r="K90" s="6">
        <v>0</v>
      </c>
    </row>
    <row r="91" spans="1:11" x14ac:dyDescent="0.25">
      <c r="A91" s="16" t="s">
        <v>84</v>
      </c>
      <c r="B91" s="7" t="s">
        <v>266</v>
      </c>
      <c r="C91" s="8" t="s">
        <v>177</v>
      </c>
      <c r="D91" s="9">
        <v>26</v>
      </c>
      <c r="E91" s="9">
        <v>1</v>
      </c>
      <c r="F91" s="9">
        <v>1</v>
      </c>
      <c r="G91" s="9">
        <v>3</v>
      </c>
      <c r="H91" s="9">
        <v>4</v>
      </c>
      <c r="I91" s="9">
        <v>0</v>
      </c>
      <c r="J91" s="9">
        <v>0</v>
      </c>
      <c r="K91" s="10">
        <v>0</v>
      </c>
    </row>
    <row r="92" spans="1:11" x14ac:dyDescent="0.25">
      <c r="A92" s="15" t="s">
        <v>85</v>
      </c>
      <c r="B92" s="3" t="s">
        <v>267</v>
      </c>
      <c r="C92" s="4" t="s">
        <v>176</v>
      </c>
      <c r="D92" s="5">
        <v>5</v>
      </c>
      <c r="E92" s="5">
        <v>2</v>
      </c>
      <c r="F92" s="5">
        <v>2</v>
      </c>
      <c r="G92" s="5">
        <v>5</v>
      </c>
      <c r="H92" s="5">
        <v>5</v>
      </c>
      <c r="I92" s="5">
        <v>0</v>
      </c>
      <c r="J92" s="5">
        <v>0</v>
      </c>
      <c r="K92" s="6">
        <v>0</v>
      </c>
    </row>
    <row r="93" spans="1:11" x14ac:dyDescent="0.25">
      <c r="A93" s="16" t="s">
        <v>86</v>
      </c>
      <c r="B93" s="7" t="s">
        <v>268</v>
      </c>
      <c r="C93" s="8" t="s">
        <v>177</v>
      </c>
      <c r="D93" s="9">
        <v>25</v>
      </c>
      <c r="E93" s="9">
        <v>0</v>
      </c>
      <c r="F93" s="9">
        <v>0</v>
      </c>
      <c r="G93" s="9">
        <v>2</v>
      </c>
      <c r="H93" s="9">
        <v>2</v>
      </c>
      <c r="I93" s="9">
        <v>0</v>
      </c>
      <c r="J93" s="9">
        <v>0</v>
      </c>
      <c r="K93" s="10">
        <v>0</v>
      </c>
    </row>
    <row r="94" spans="1:11" x14ac:dyDescent="0.25">
      <c r="A94" s="15" t="s">
        <v>87</v>
      </c>
      <c r="B94" s="3" t="s">
        <v>269</v>
      </c>
      <c r="C94" s="4" t="s">
        <v>175</v>
      </c>
      <c r="D94" s="5">
        <v>81</v>
      </c>
      <c r="E94" s="5">
        <v>1</v>
      </c>
      <c r="F94" s="5">
        <v>1</v>
      </c>
      <c r="G94" s="5">
        <v>2</v>
      </c>
      <c r="H94" s="5">
        <v>5</v>
      </c>
      <c r="I94" s="5">
        <v>18</v>
      </c>
      <c r="J94" s="5">
        <v>9</v>
      </c>
      <c r="K94" s="6">
        <v>9</v>
      </c>
    </row>
    <row r="95" spans="1:11" x14ac:dyDescent="0.25">
      <c r="A95" s="16" t="s">
        <v>88</v>
      </c>
      <c r="B95" s="7" t="s">
        <v>270</v>
      </c>
      <c r="C95" s="8" t="s">
        <v>176</v>
      </c>
      <c r="D95" s="9">
        <v>10</v>
      </c>
      <c r="E95" s="9">
        <v>1</v>
      </c>
      <c r="F95" s="9">
        <v>1</v>
      </c>
      <c r="G95" s="9">
        <v>0</v>
      </c>
      <c r="H95" s="9">
        <v>0</v>
      </c>
      <c r="I95" s="9">
        <v>8</v>
      </c>
      <c r="J95" s="9">
        <v>4</v>
      </c>
      <c r="K95" s="10">
        <v>4</v>
      </c>
    </row>
    <row r="96" spans="1:11" x14ac:dyDescent="0.25">
      <c r="A96" s="15" t="s">
        <v>89</v>
      </c>
      <c r="B96" s="3" t="s">
        <v>271</v>
      </c>
      <c r="C96" s="4" t="s">
        <v>177</v>
      </c>
      <c r="D96" s="5">
        <v>12</v>
      </c>
      <c r="E96" s="5">
        <v>2</v>
      </c>
      <c r="F96" s="5">
        <v>2</v>
      </c>
      <c r="G96" s="5">
        <v>0</v>
      </c>
      <c r="H96" s="5">
        <v>0</v>
      </c>
      <c r="I96" s="5">
        <v>12</v>
      </c>
      <c r="J96" s="5">
        <v>8</v>
      </c>
      <c r="K96" s="6">
        <v>4</v>
      </c>
    </row>
    <row r="97" spans="1:11" x14ac:dyDescent="0.25">
      <c r="A97" s="16" t="s">
        <v>90</v>
      </c>
      <c r="B97" s="7" t="s">
        <v>272</v>
      </c>
      <c r="C97" s="8" t="s">
        <v>177</v>
      </c>
      <c r="D97" s="9">
        <v>17</v>
      </c>
      <c r="E97" s="9">
        <v>2</v>
      </c>
      <c r="F97" s="9">
        <v>3</v>
      </c>
      <c r="G97" s="9">
        <v>13</v>
      </c>
      <c r="H97" s="9">
        <v>20</v>
      </c>
      <c r="I97" s="9">
        <v>4</v>
      </c>
      <c r="J97" s="9">
        <v>3</v>
      </c>
      <c r="K97" s="10">
        <v>1</v>
      </c>
    </row>
    <row r="98" spans="1:11" x14ac:dyDescent="0.25">
      <c r="A98" s="15" t="s">
        <v>91</v>
      </c>
      <c r="B98" s="3" t="s">
        <v>273</v>
      </c>
      <c r="C98" s="4" t="s">
        <v>175</v>
      </c>
      <c r="D98" s="5">
        <v>24</v>
      </c>
      <c r="E98" s="5">
        <v>1</v>
      </c>
      <c r="F98" s="5">
        <v>1</v>
      </c>
      <c r="G98" s="5">
        <v>5</v>
      </c>
      <c r="H98" s="5">
        <v>12</v>
      </c>
      <c r="I98" s="5">
        <v>10</v>
      </c>
      <c r="J98" s="5">
        <v>8</v>
      </c>
      <c r="K98" s="6">
        <v>2</v>
      </c>
    </row>
    <row r="99" spans="1:11" x14ac:dyDescent="0.25">
      <c r="A99" s="17" t="s">
        <v>92</v>
      </c>
      <c r="B99" s="11" t="s">
        <v>274</v>
      </c>
      <c r="C99" s="12" t="s">
        <v>175</v>
      </c>
      <c r="D99" s="13">
        <v>49</v>
      </c>
      <c r="E99" s="13">
        <v>0</v>
      </c>
      <c r="F99" s="13">
        <v>0</v>
      </c>
      <c r="G99" s="13">
        <v>6</v>
      </c>
      <c r="H99" s="13">
        <v>9</v>
      </c>
      <c r="I99" s="13">
        <v>14</v>
      </c>
      <c r="J99" s="13">
        <v>12</v>
      </c>
      <c r="K99" s="14">
        <v>2</v>
      </c>
    </row>
    <row r="100" spans="1:11" x14ac:dyDescent="0.25">
      <c r="A100" s="30" t="s">
        <v>93</v>
      </c>
      <c r="B100" s="18" t="s">
        <v>275</v>
      </c>
      <c r="C100" s="19" t="s">
        <v>176</v>
      </c>
      <c r="D100" s="20">
        <v>1</v>
      </c>
      <c r="E100" s="20">
        <v>1</v>
      </c>
      <c r="F100" s="20">
        <v>1</v>
      </c>
      <c r="G100" s="20">
        <v>3</v>
      </c>
      <c r="H100" s="20">
        <v>3</v>
      </c>
      <c r="I100" s="20">
        <v>0</v>
      </c>
      <c r="J100" s="20">
        <v>0</v>
      </c>
      <c r="K100" s="21">
        <v>0</v>
      </c>
    </row>
    <row r="101" spans="1:11" x14ac:dyDescent="0.25">
      <c r="A101" s="31" t="s">
        <v>94</v>
      </c>
      <c r="B101" s="22" t="s">
        <v>276</v>
      </c>
      <c r="C101" s="23" t="s">
        <v>176</v>
      </c>
      <c r="D101" s="24">
        <v>7</v>
      </c>
      <c r="E101" s="24">
        <v>0</v>
      </c>
      <c r="F101" s="24">
        <v>0</v>
      </c>
      <c r="G101" s="24">
        <v>5</v>
      </c>
      <c r="H101" s="24">
        <v>5</v>
      </c>
      <c r="I101" s="24">
        <v>0</v>
      </c>
      <c r="J101" s="24">
        <v>0</v>
      </c>
      <c r="K101" s="25">
        <v>0</v>
      </c>
    </row>
    <row r="102" spans="1:11" x14ac:dyDescent="0.25">
      <c r="A102" s="30" t="s">
        <v>95</v>
      </c>
      <c r="B102" s="18" t="s">
        <v>277</v>
      </c>
      <c r="C102" s="19" t="s">
        <v>176</v>
      </c>
      <c r="D102" s="20">
        <v>5</v>
      </c>
      <c r="E102" s="20">
        <v>0</v>
      </c>
      <c r="F102" s="20">
        <v>0</v>
      </c>
      <c r="G102" s="20">
        <v>4</v>
      </c>
      <c r="H102" s="20">
        <v>4</v>
      </c>
      <c r="I102" s="20">
        <v>0</v>
      </c>
      <c r="J102" s="20">
        <v>0</v>
      </c>
      <c r="K102" s="21">
        <v>0</v>
      </c>
    </row>
    <row r="103" spans="1:11" x14ac:dyDescent="0.25">
      <c r="A103" s="31" t="s">
        <v>96</v>
      </c>
      <c r="B103" s="22" t="s">
        <v>278</v>
      </c>
      <c r="C103" s="23" t="s">
        <v>177</v>
      </c>
      <c r="D103" s="24">
        <v>10</v>
      </c>
      <c r="E103" s="24">
        <v>2</v>
      </c>
      <c r="F103" s="24">
        <v>2</v>
      </c>
      <c r="G103" s="24">
        <v>1</v>
      </c>
      <c r="H103" s="24">
        <v>1</v>
      </c>
      <c r="I103" s="24">
        <v>12</v>
      </c>
      <c r="J103" s="24">
        <v>8</v>
      </c>
      <c r="K103" s="25">
        <v>4</v>
      </c>
    </row>
    <row r="104" spans="1:11" x14ac:dyDescent="0.25">
      <c r="A104" s="30" t="s">
        <v>97</v>
      </c>
      <c r="B104" s="18" t="s">
        <v>279</v>
      </c>
      <c r="C104" s="19" t="s">
        <v>177</v>
      </c>
      <c r="D104" s="20">
        <v>8</v>
      </c>
      <c r="E104" s="20">
        <v>0</v>
      </c>
      <c r="F104" s="20">
        <v>0</v>
      </c>
      <c r="G104" s="20">
        <v>0</v>
      </c>
      <c r="H104" s="20">
        <v>0</v>
      </c>
      <c r="I104" s="20">
        <v>12</v>
      </c>
      <c r="J104" s="20">
        <v>8</v>
      </c>
      <c r="K104" s="21">
        <v>4</v>
      </c>
    </row>
    <row r="105" spans="1:11" x14ac:dyDescent="0.25">
      <c r="A105" s="31" t="s">
        <v>98</v>
      </c>
      <c r="B105" s="22" t="s">
        <v>280</v>
      </c>
      <c r="C105" s="23" t="s">
        <v>176</v>
      </c>
      <c r="D105" s="24">
        <v>13</v>
      </c>
      <c r="E105" s="24">
        <v>1</v>
      </c>
      <c r="F105" s="24">
        <v>1</v>
      </c>
      <c r="G105" s="24">
        <v>9</v>
      </c>
      <c r="H105" s="24">
        <v>9</v>
      </c>
      <c r="I105" s="24">
        <v>0</v>
      </c>
      <c r="J105" s="24">
        <v>0</v>
      </c>
      <c r="K105" s="25">
        <v>0</v>
      </c>
    </row>
    <row r="106" spans="1:11" x14ac:dyDescent="0.25">
      <c r="A106" s="30" t="s">
        <v>99</v>
      </c>
      <c r="B106" s="18" t="s">
        <v>281</v>
      </c>
      <c r="C106" s="19" t="s">
        <v>175</v>
      </c>
      <c r="D106" s="20">
        <v>47</v>
      </c>
      <c r="E106" s="20">
        <v>3</v>
      </c>
      <c r="F106" s="20">
        <v>7</v>
      </c>
      <c r="G106" s="20">
        <v>9</v>
      </c>
      <c r="H106" s="20">
        <v>20</v>
      </c>
      <c r="I106" s="20">
        <v>11</v>
      </c>
      <c r="J106" s="20">
        <v>10</v>
      </c>
      <c r="K106" s="21">
        <v>1</v>
      </c>
    </row>
    <row r="107" spans="1:11" x14ac:dyDescent="0.25">
      <c r="A107" s="31" t="s">
        <v>100</v>
      </c>
      <c r="B107" s="22" t="s">
        <v>282</v>
      </c>
      <c r="C107" s="23" t="s">
        <v>176</v>
      </c>
      <c r="D107" s="24">
        <v>8</v>
      </c>
      <c r="E107" s="24">
        <v>1</v>
      </c>
      <c r="F107" s="24">
        <v>1</v>
      </c>
      <c r="G107" s="24">
        <v>0</v>
      </c>
      <c r="H107" s="24">
        <v>0</v>
      </c>
      <c r="I107" s="24">
        <v>12</v>
      </c>
      <c r="J107" s="24">
        <v>8</v>
      </c>
      <c r="K107" s="25">
        <v>4</v>
      </c>
    </row>
    <row r="108" spans="1:11" x14ac:dyDescent="0.25">
      <c r="A108" s="30" t="s">
        <v>101</v>
      </c>
      <c r="B108" s="18" t="s">
        <v>283</v>
      </c>
      <c r="C108" s="19" t="s">
        <v>175</v>
      </c>
      <c r="D108" s="20">
        <v>50</v>
      </c>
      <c r="E108" s="20">
        <v>4</v>
      </c>
      <c r="F108" s="20">
        <v>4</v>
      </c>
      <c r="G108" s="20">
        <v>2</v>
      </c>
      <c r="H108" s="20">
        <v>2</v>
      </c>
      <c r="I108" s="20">
        <v>0</v>
      </c>
      <c r="J108" s="20">
        <v>0</v>
      </c>
      <c r="K108" s="21">
        <v>0</v>
      </c>
    </row>
    <row r="109" spans="1:11" x14ac:dyDescent="0.25">
      <c r="A109" s="31" t="s">
        <v>102</v>
      </c>
      <c r="B109" s="22" t="s">
        <v>284</v>
      </c>
      <c r="C109" s="23" t="s">
        <v>177</v>
      </c>
      <c r="D109" s="24">
        <v>30</v>
      </c>
      <c r="E109" s="24">
        <v>2</v>
      </c>
      <c r="F109" s="24">
        <v>2</v>
      </c>
      <c r="G109" s="24">
        <v>10</v>
      </c>
      <c r="H109" s="24">
        <v>15</v>
      </c>
      <c r="I109" s="24">
        <v>0</v>
      </c>
      <c r="J109" s="24">
        <v>0</v>
      </c>
      <c r="K109" s="25">
        <v>0</v>
      </c>
    </row>
    <row r="110" spans="1:11" x14ac:dyDescent="0.25">
      <c r="A110" s="30" t="s">
        <v>103</v>
      </c>
      <c r="B110" s="18" t="s">
        <v>285</v>
      </c>
      <c r="C110" s="19" t="s">
        <v>176</v>
      </c>
      <c r="D110" s="20">
        <v>9</v>
      </c>
      <c r="E110" s="20">
        <v>1</v>
      </c>
      <c r="F110" s="20">
        <v>1</v>
      </c>
      <c r="G110" s="20">
        <v>0</v>
      </c>
      <c r="H110" s="20">
        <v>0</v>
      </c>
      <c r="I110" s="20">
        <v>28</v>
      </c>
      <c r="J110" s="20">
        <v>24</v>
      </c>
      <c r="K110" s="21">
        <v>4</v>
      </c>
    </row>
    <row r="111" spans="1:11" x14ac:dyDescent="0.25">
      <c r="A111" s="31" t="s">
        <v>104</v>
      </c>
      <c r="B111" s="22" t="s">
        <v>286</v>
      </c>
      <c r="C111" s="23" t="s">
        <v>177</v>
      </c>
      <c r="D111" s="24">
        <v>19</v>
      </c>
      <c r="E111" s="24">
        <v>4</v>
      </c>
      <c r="F111" s="24">
        <v>7</v>
      </c>
      <c r="G111" s="24">
        <v>6</v>
      </c>
      <c r="H111" s="24">
        <v>6</v>
      </c>
      <c r="I111" s="24">
        <v>4</v>
      </c>
      <c r="J111" s="24">
        <v>3</v>
      </c>
      <c r="K111" s="25">
        <v>1</v>
      </c>
    </row>
    <row r="112" spans="1:11" x14ac:dyDescent="0.25">
      <c r="A112" s="30" t="s">
        <v>105</v>
      </c>
      <c r="B112" s="18" t="s">
        <v>287</v>
      </c>
      <c r="C112" s="19" t="s">
        <v>175</v>
      </c>
      <c r="D112" s="20">
        <v>84</v>
      </c>
      <c r="E112" s="20">
        <v>0</v>
      </c>
      <c r="F112" s="20">
        <v>0</v>
      </c>
      <c r="G112" s="20">
        <v>2</v>
      </c>
      <c r="H112" s="20">
        <v>3</v>
      </c>
      <c r="I112" s="20">
        <v>13</v>
      </c>
      <c r="J112" s="20">
        <v>12</v>
      </c>
      <c r="K112" s="21">
        <v>1</v>
      </c>
    </row>
    <row r="113" spans="1:11" x14ac:dyDescent="0.25">
      <c r="A113" s="32" t="s">
        <v>106</v>
      </c>
      <c r="B113" s="26" t="s">
        <v>288</v>
      </c>
      <c r="C113" s="27" t="s">
        <v>175</v>
      </c>
      <c r="D113" s="28">
        <v>66</v>
      </c>
      <c r="E113" s="28">
        <v>0</v>
      </c>
      <c r="F113" s="28">
        <v>0</v>
      </c>
      <c r="G113" s="28">
        <v>5</v>
      </c>
      <c r="H113" s="28">
        <v>26</v>
      </c>
      <c r="I113" s="28">
        <v>15</v>
      </c>
      <c r="J113" s="28">
        <v>13</v>
      </c>
      <c r="K113" s="29">
        <v>2</v>
      </c>
    </row>
    <row r="114" spans="1:11" x14ac:dyDescent="0.25">
      <c r="A114" s="15" t="s">
        <v>107</v>
      </c>
      <c r="B114" s="3" t="s">
        <v>289</v>
      </c>
      <c r="C114" s="4" t="s">
        <v>176</v>
      </c>
      <c r="D114" s="5">
        <v>17</v>
      </c>
      <c r="E114" s="5">
        <v>0</v>
      </c>
      <c r="F114" s="5">
        <v>0</v>
      </c>
      <c r="G114" s="5">
        <v>5</v>
      </c>
      <c r="H114" s="5">
        <v>14</v>
      </c>
      <c r="I114" s="5">
        <v>0</v>
      </c>
      <c r="J114" s="5">
        <v>0</v>
      </c>
      <c r="K114" s="6">
        <v>0</v>
      </c>
    </row>
    <row r="115" spans="1:11" x14ac:dyDescent="0.25">
      <c r="A115" s="16" t="s">
        <v>108</v>
      </c>
      <c r="B115" s="7" t="s">
        <v>290</v>
      </c>
      <c r="C115" s="8" t="s">
        <v>176</v>
      </c>
      <c r="D115" s="9">
        <v>8</v>
      </c>
      <c r="E115" s="9">
        <v>1</v>
      </c>
      <c r="F115" s="9">
        <v>1</v>
      </c>
      <c r="G115" s="9">
        <v>7</v>
      </c>
      <c r="H115" s="9">
        <v>7</v>
      </c>
      <c r="I115" s="9">
        <v>0</v>
      </c>
      <c r="J115" s="9">
        <v>0</v>
      </c>
      <c r="K115" s="10">
        <v>0</v>
      </c>
    </row>
    <row r="116" spans="1:11" x14ac:dyDescent="0.25">
      <c r="A116" s="15" t="s">
        <v>109</v>
      </c>
      <c r="B116" s="3" t="s">
        <v>291</v>
      </c>
      <c r="C116" s="4" t="s">
        <v>177</v>
      </c>
      <c r="D116" s="5">
        <v>22</v>
      </c>
      <c r="E116" s="5">
        <v>1</v>
      </c>
      <c r="F116" s="5">
        <v>1</v>
      </c>
      <c r="G116" s="5">
        <v>6</v>
      </c>
      <c r="H116" s="5">
        <v>9</v>
      </c>
      <c r="I116" s="5">
        <v>8</v>
      </c>
      <c r="J116" s="5">
        <v>4</v>
      </c>
      <c r="K116" s="6">
        <v>4</v>
      </c>
    </row>
    <row r="117" spans="1:11" x14ac:dyDescent="0.25">
      <c r="A117" s="16" t="s">
        <v>110</v>
      </c>
      <c r="B117" s="7" t="s">
        <v>292</v>
      </c>
      <c r="C117" s="8" t="s">
        <v>177</v>
      </c>
      <c r="D117" s="9">
        <v>12</v>
      </c>
      <c r="E117" s="9">
        <v>1</v>
      </c>
      <c r="F117" s="9">
        <v>1</v>
      </c>
      <c r="G117" s="9">
        <v>4</v>
      </c>
      <c r="H117" s="9">
        <v>4</v>
      </c>
      <c r="I117" s="9">
        <v>3</v>
      </c>
      <c r="J117" s="9">
        <v>2</v>
      </c>
      <c r="K117" s="10">
        <v>1</v>
      </c>
    </row>
    <row r="118" spans="1:11" x14ac:dyDescent="0.25">
      <c r="A118" s="15" t="s">
        <v>111</v>
      </c>
      <c r="B118" s="3" t="s">
        <v>293</v>
      </c>
      <c r="C118" s="4" t="s">
        <v>177</v>
      </c>
      <c r="D118" s="5">
        <v>33</v>
      </c>
      <c r="E118" s="5">
        <v>1</v>
      </c>
      <c r="F118" s="5">
        <v>7</v>
      </c>
      <c r="G118" s="5">
        <v>7</v>
      </c>
      <c r="H118" s="5">
        <v>7</v>
      </c>
      <c r="I118" s="5">
        <v>0</v>
      </c>
      <c r="J118" s="5">
        <v>0</v>
      </c>
      <c r="K118" s="6">
        <v>0</v>
      </c>
    </row>
    <row r="119" spans="1:11" x14ac:dyDescent="0.25">
      <c r="A119" s="16" t="s">
        <v>112</v>
      </c>
      <c r="B119" s="7" t="s">
        <v>294</v>
      </c>
      <c r="C119" s="8" t="s">
        <v>177</v>
      </c>
      <c r="D119" s="9">
        <v>33</v>
      </c>
      <c r="E119" s="9">
        <v>2</v>
      </c>
      <c r="F119" s="9">
        <v>3</v>
      </c>
      <c r="G119" s="9">
        <v>1</v>
      </c>
      <c r="H119" s="9">
        <v>1</v>
      </c>
      <c r="I119" s="9">
        <v>0</v>
      </c>
      <c r="J119" s="9">
        <v>0</v>
      </c>
      <c r="K119" s="10">
        <v>0</v>
      </c>
    </row>
    <row r="120" spans="1:11" x14ac:dyDescent="0.25">
      <c r="A120" s="15" t="s">
        <v>113</v>
      </c>
      <c r="B120" s="3" t="s">
        <v>295</v>
      </c>
      <c r="C120" s="4" t="s">
        <v>177</v>
      </c>
      <c r="D120" s="5">
        <v>7</v>
      </c>
      <c r="E120" s="5">
        <v>1</v>
      </c>
      <c r="F120" s="5">
        <v>1</v>
      </c>
      <c r="G120" s="5">
        <v>0</v>
      </c>
      <c r="H120" s="5">
        <v>0</v>
      </c>
      <c r="I120" s="5">
        <v>12</v>
      </c>
      <c r="J120" s="5">
        <v>8</v>
      </c>
      <c r="K120" s="6">
        <v>4</v>
      </c>
    </row>
    <row r="121" spans="1:11" x14ac:dyDescent="0.25">
      <c r="A121" s="16" t="s">
        <v>165</v>
      </c>
      <c r="B121" s="7" t="s">
        <v>296</v>
      </c>
      <c r="C121" s="8" t="s">
        <v>177</v>
      </c>
      <c r="D121" s="9">
        <v>24</v>
      </c>
      <c r="E121" s="9">
        <v>0</v>
      </c>
      <c r="F121" s="9">
        <v>0</v>
      </c>
      <c r="G121" s="9">
        <v>7</v>
      </c>
      <c r="H121" s="9">
        <v>7</v>
      </c>
      <c r="I121" s="9">
        <v>0</v>
      </c>
      <c r="J121" s="9">
        <v>0</v>
      </c>
      <c r="K121" s="10">
        <v>0</v>
      </c>
    </row>
    <row r="122" spans="1:11" x14ac:dyDescent="0.25">
      <c r="A122" s="15" t="s">
        <v>114</v>
      </c>
      <c r="B122" s="3" t="s">
        <v>297</v>
      </c>
      <c r="C122" s="4" t="s">
        <v>175</v>
      </c>
      <c r="D122" s="5">
        <v>31</v>
      </c>
      <c r="E122" s="5">
        <v>2</v>
      </c>
      <c r="F122" s="5">
        <v>3</v>
      </c>
      <c r="G122" s="5">
        <v>4</v>
      </c>
      <c r="H122" s="5">
        <v>8</v>
      </c>
      <c r="I122" s="5">
        <v>35</v>
      </c>
      <c r="J122" s="5">
        <v>34</v>
      </c>
      <c r="K122" s="6">
        <v>1</v>
      </c>
    </row>
    <row r="123" spans="1:11" x14ac:dyDescent="0.25">
      <c r="A123" s="16" t="s">
        <v>115</v>
      </c>
      <c r="B123" s="7" t="s">
        <v>298</v>
      </c>
      <c r="C123" s="8" t="s">
        <v>175</v>
      </c>
      <c r="D123" s="9">
        <v>40</v>
      </c>
      <c r="E123" s="9">
        <v>1</v>
      </c>
      <c r="F123" s="9">
        <v>4</v>
      </c>
      <c r="G123" s="9">
        <v>27</v>
      </c>
      <c r="H123" s="9">
        <v>30</v>
      </c>
      <c r="I123" s="9">
        <v>12</v>
      </c>
      <c r="J123" s="9">
        <v>11</v>
      </c>
      <c r="K123" s="10">
        <v>1</v>
      </c>
    </row>
    <row r="124" spans="1:11" x14ac:dyDescent="0.25">
      <c r="A124" s="15" t="s">
        <v>116</v>
      </c>
      <c r="B124" s="3" t="s">
        <v>299</v>
      </c>
      <c r="C124" s="4" t="s">
        <v>175</v>
      </c>
      <c r="D124" s="5">
        <v>35</v>
      </c>
      <c r="E124" s="5">
        <v>0</v>
      </c>
      <c r="F124" s="5">
        <v>0</v>
      </c>
      <c r="G124" s="5">
        <v>6</v>
      </c>
      <c r="H124" s="5">
        <v>6</v>
      </c>
      <c r="I124" s="5">
        <v>10</v>
      </c>
      <c r="J124" s="5">
        <v>9</v>
      </c>
      <c r="K124" s="6">
        <v>1</v>
      </c>
    </row>
    <row r="125" spans="1:11" x14ac:dyDescent="0.25">
      <c r="A125" s="17" t="s">
        <v>117</v>
      </c>
      <c r="B125" s="11" t="s">
        <v>300</v>
      </c>
      <c r="C125" s="12" t="s">
        <v>175</v>
      </c>
      <c r="D125" s="13">
        <v>39</v>
      </c>
      <c r="E125" s="13">
        <v>0</v>
      </c>
      <c r="F125" s="13">
        <v>0</v>
      </c>
      <c r="G125" s="13">
        <v>8</v>
      </c>
      <c r="H125" s="13">
        <v>10</v>
      </c>
      <c r="I125" s="13">
        <v>10</v>
      </c>
      <c r="J125" s="13">
        <v>9</v>
      </c>
      <c r="K125" s="14">
        <v>1</v>
      </c>
    </row>
    <row r="126" spans="1:11" x14ac:dyDescent="0.25">
      <c r="A126" s="30" t="s">
        <v>118</v>
      </c>
      <c r="B126" s="18" t="s">
        <v>301</v>
      </c>
      <c r="C126" s="19" t="s">
        <v>176</v>
      </c>
      <c r="D126" s="20">
        <v>4</v>
      </c>
      <c r="E126" s="20">
        <v>1</v>
      </c>
      <c r="F126" s="20">
        <v>1</v>
      </c>
      <c r="G126" s="20">
        <v>1</v>
      </c>
      <c r="H126" s="20">
        <v>1</v>
      </c>
      <c r="I126" s="20">
        <v>20</v>
      </c>
      <c r="J126" s="20">
        <v>16</v>
      </c>
      <c r="K126" s="21">
        <v>4</v>
      </c>
    </row>
    <row r="127" spans="1:11" x14ac:dyDescent="0.25">
      <c r="A127" s="31" t="s">
        <v>119</v>
      </c>
      <c r="B127" s="22" t="s">
        <v>302</v>
      </c>
      <c r="C127" s="23" t="s">
        <v>177</v>
      </c>
      <c r="D127" s="24">
        <v>26</v>
      </c>
      <c r="E127" s="24">
        <v>1</v>
      </c>
      <c r="F127" s="24">
        <v>1</v>
      </c>
      <c r="G127" s="24">
        <v>7</v>
      </c>
      <c r="H127" s="24">
        <v>8</v>
      </c>
      <c r="I127" s="24">
        <v>6</v>
      </c>
      <c r="J127" s="24">
        <v>5</v>
      </c>
      <c r="K127" s="25">
        <v>1</v>
      </c>
    </row>
    <row r="128" spans="1:11" x14ac:dyDescent="0.25">
      <c r="A128" s="30" t="s">
        <v>120</v>
      </c>
      <c r="B128" s="18" t="s">
        <v>303</v>
      </c>
      <c r="C128" s="19" t="s">
        <v>176</v>
      </c>
      <c r="D128" s="20">
        <v>7</v>
      </c>
      <c r="E128" s="20">
        <v>0</v>
      </c>
      <c r="F128" s="20">
        <v>0</v>
      </c>
      <c r="G128" s="20">
        <v>7</v>
      </c>
      <c r="H128" s="20">
        <v>7</v>
      </c>
      <c r="I128" s="20">
        <v>0</v>
      </c>
      <c r="J128" s="20">
        <v>0</v>
      </c>
      <c r="K128" s="21">
        <v>0</v>
      </c>
    </row>
    <row r="129" spans="1:11" x14ac:dyDescent="0.25">
      <c r="A129" s="31" t="s">
        <v>121</v>
      </c>
      <c r="B129" s="22" t="s">
        <v>304</v>
      </c>
      <c r="C129" s="23" t="s">
        <v>176</v>
      </c>
      <c r="D129" s="24">
        <v>9</v>
      </c>
      <c r="E129" s="24">
        <v>2</v>
      </c>
      <c r="F129" s="24">
        <v>2</v>
      </c>
      <c r="G129" s="24">
        <v>1</v>
      </c>
      <c r="H129" s="24">
        <v>1</v>
      </c>
      <c r="I129" s="24">
        <v>3</v>
      </c>
      <c r="J129" s="24">
        <v>2</v>
      </c>
      <c r="K129" s="25">
        <v>1</v>
      </c>
    </row>
    <row r="130" spans="1:11" x14ac:dyDescent="0.25">
      <c r="A130" s="30" t="s">
        <v>122</v>
      </c>
      <c r="B130" s="18" t="s">
        <v>305</v>
      </c>
      <c r="C130" s="19" t="s">
        <v>176</v>
      </c>
      <c r="D130" s="20">
        <v>5</v>
      </c>
      <c r="E130" s="20">
        <v>1</v>
      </c>
      <c r="F130" s="20">
        <v>1</v>
      </c>
      <c r="G130" s="20">
        <v>4</v>
      </c>
      <c r="H130" s="20">
        <v>4</v>
      </c>
      <c r="I130" s="20">
        <v>0</v>
      </c>
      <c r="J130" s="20">
        <v>0</v>
      </c>
      <c r="K130" s="21">
        <v>0</v>
      </c>
    </row>
    <row r="131" spans="1:11" x14ac:dyDescent="0.25">
      <c r="A131" s="31" t="s">
        <v>123</v>
      </c>
      <c r="B131" s="22" t="s">
        <v>306</v>
      </c>
      <c r="C131" s="23" t="s">
        <v>177</v>
      </c>
      <c r="D131" s="24">
        <v>25</v>
      </c>
      <c r="E131" s="24">
        <v>0</v>
      </c>
      <c r="F131" s="24">
        <v>0</v>
      </c>
      <c r="G131" s="24">
        <v>8</v>
      </c>
      <c r="H131" s="24">
        <v>12</v>
      </c>
      <c r="I131" s="24">
        <v>1</v>
      </c>
      <c r="J131" s="24">
        <v>1</v>
      </c>
      <c r="K131" s="25">
        <v>0</v>
      </c>
    </row>
    <row r="132" spans="1:11" x14ac:dyDescent="0.25">
      <c r="A132" s="30" t="s">
        <v>124</v>
      </c>
      <c r="B132" s="18" t="s">
        <v>307</v>
      </c>
      <c r="C132" s="19" t="s">
        <v>177</v>
      </c>
      <c r="D132" s="20">
        <v>11</v>
      </c>
      <c r="E132" s="20">
        <v>1</v>
      </c>
      <c r="F132" s="20">
        <v>1</v>
      </c>
      <c r="G132" s="20">
        <v>0</v>
      </c>
      <c r="H132" s="20">
        <v>0</v>
      </c>
      <c r="I132" s="20">
        <v>16</v>
      </c>
      <c r="J132" s="20">
        <v>12</v>
      </c>
      <c r="K132" s="21">
        <v>4</v>
      </c>
    </row>
    <row r="133" spans="1:11" x14ac:dyDescent="0.25">
      <c r="A133" s="31" t="s">
        <v>125</v>
      </c>
      <c r="B133" s="22" t="s">
        <v>308</v>
      </c>
      <c r="C133" s="23" t="s">
        <v>177</v>
      </c>
      <c r="D133" s="24">
        <v>13</v>
      </c>
      <c r="E133" s="24">
        <v>1</v>
      </c>
      <c r="F133" s="24">
        <v>2</v>
      </c>
      <c r="G133" s="24">
        <v>4</v>
      </c>
      <c r="H133" s="24">
        <v>4</v>
      </c>
      <c r="I133" s="24">
        <v>24</v>
      </c>
      <c r="J133" s="24">
        <v>23</v>
      </c>
      <c r="K133" s="25">
        <v>1</v>
      </c>
    </row>
    <row r="134" spans="1:11" x14ac:dyDescent="0.25">
      <c r="A134" s="30" t="s">
        <v>126</v>
      </c>
      <c r="B134" s="18" t="s">
        <v>309</v>
      </c>
      <c r="C134" s="19" t="s">
        <v>177</v>
      </c>
      <c r="D134" s="20">
        <v>19</v>
      </c>
      <c r="E134" s="20">
        <v>4</v>
      </c>
      <c r="F134" s="20">
        <v>7</v>
      </c>
      <c r="G134" s="20">
        <v>6</v>
      </c>
      <c r="H134" s="20">
        <v>6</v>
      </c>
      <c r="I134" s="20">
        <v>4</v>
      </c>
      <c r="J134" s="20">
        <v>3</v>
      </c>
      <c r="K134" s="21">
        <v>1</v>
      </c>
    </row>
    <row r="135" spans="1:11" x14ac:dyDescent="0.25">
      <c r="A135" s="31" t="s">
        <v>127</v>
      </c>
      <c r="B135" s="22" t="s">
        <v>310</v>
      </c>
      <c r="C135" s="23" t="s">
        <v>176</v>
      </c>
      <c r="D135" s="24">
        <v>20</v>
      </c>
      <c r="E135" s="24">
        <v>3</v>
      </c>
      <c r="F135" s="24">
        <v>3</v>
      </c>
      <c r="G135" s="24">
        <v>1</v>
      </c>
      <c r="H135" s="24">
        <v>2</v>
      </c>
      <c r="I135" s="24">
        <v>4</v>
      </c>
      <c r="J135" s="24">
        <v>3</v>
      </c>
      <c r="K135" s="25">
        <v>1</v>
      </c>
    </row>
    <row r="136" spans="1:11" x14ac:dyDescent="0.25">
      <c r="A136" s="30" t="s">
        <v>128</v>
      </c>
      <c r="B136" s="18" t="s">
        <v>311</v>
      </c>
      <c r="C136" s="19" t="s">
        <v>177</v>
      </c>
      <c r="D136" s="20">
        <v>21</v>
      </c>
      <c r="E136" s="20">
        <v>0</v>
      </c>
      <c r="F136" s="20">
        <v>0</v>
      </c>
      <c r="G136" s="20">
        <v>10</v>
      </c>
      <c r="H136" s="20">
        <v>14</v>
      </c>
      <c r="I136" s="20">
        <v>7</v>
      </c>
      <c r="J136" s="20">
        <v>6</v>
      </c>
      <c r="K136" s="21">
        <v>1</v>
      </c>
    </row>
    <row r="137" spans="1:11" x14ac:dyDescent="0.25">
      <c r="A137" s="31" t="s">
        <v>129</v>
      </c>
      <c r="B137" s="22" t="s">
        <v>312</v>
      </c>
      <c r="C137" s="23" t="s">
        <v>175</v>
      </c>
      <c r="D137" s="24">
        <v>21</v>
      </c>
      <c r="E137" s="24">
        <v>0</v>
      </c>
      <c r="F137" s="24">
        <v>0</v>
      </c>
      <c r="G137" s="24">
        <v>30</v>
      </c>
      <c r="H137" s="24">
        <v>30</v>
      </c>
      <c r="I137" s="24">
        <v>46</v>
      </c>
      <c r="J137" s="24">
        <v>42</v>
      </c>
      <c r="K137" s="25">
        <v>4</v>
      </c>
    </row>
    <row r="138" spans="1:11" x14ac:dyDescent="0.25">
      <c r="A138" s="30" t="s">
        <v>359</v>
      </c>
      <c r="B138" s="18" t="s">
        <v>313</v>
      </c>
      <c r="C138" s="19" t="s">
        <v>175</v>
      </c>
      <c r="D138" s="20">
        <v>64</v>
      </c>
      <c r="E138" s="20">
        <v>1</v>
      </c>
      <c r="F138" s="20">
        <v>3</v>
      </c>
      <c r="G138" s="20">
        <v>10</v>
      </c>
      <c r="H138" s="20">
        <v>10</v>
      </c>
      <c r="I138" s="20">
        <v>22</v>
      </c>
      <c r="J138" s="20">
        <v>21</v>
      </c>
      <c r="K138" s="21">
        <v>1</v>
      </c>
    </row>
    <row r="139" spans="1:11" x14ac:dyDescent="0.25">
      <c r="A139" s="32" t="s">
        <v>360</v>
      </c>
      <c r="B139" s="26" t="s">
        <v>314</v>
      </c>
      <c r="C139" s="27" t="s">
        <v>175</v>
      </c>
      <c r="D139" s="28">
        <v>83</v>
      </c>
      <c r="E139" s="28">
        <v>1</v>
      </c>
      <c r="F139" s="28">
        <v>1</v>
      </c>
      <c r="G139" s="28">
        <v>10</v>
      </c>
      <c r="H139" s="28">
        <v>10</v>
      </c>
      <c r="I139" s="28">
        <v>22</v>
      </c>
      <c r="J139" s="28">
        <v>21</v>
      </c>
      <c r="K139" s="29">
        <v>1</v>
      </c>
    </row>
    <row r="140" spans="1:11" x14ac:dyDescent="0.25">
      <c r="A140" s="15" t="s">
        <v>130</v>
      </c>
      <c r="B140" s="3" t="s">
        <v>315</v>
      </c>
      <c r="C140" s="4" t="s">
        <v>177</v>
      </c>
      <c r="D140" s="5">
        <v>21</v>
      </c>
      <c r="E140" s="5">
        <v>0</v>
      </c>
      <c r="F140" s="5">
        <v>0</v>
      </c>
      <c r="G140" s="5">
        <v>5</v>
      </c>
      <c r="H140" s="5">
        <v>6</v>
      </c>
      <c r="I140" s="5">
        <v>0</v>
      </c>
      <c r="J140" s="5">
        <v>0</v>
      </c>
      <c r="K140" s="6">
        <v>0</v>
      </c>
    </row>
    <row r="141" spans="1:11" x14ac:dyDescent="0.25">
      <c r="A141" s="16" t="s">
        <v>131</v>
      </c>
      <c r="B141" s="7" t="s">
        <v>316</v>
      </c>
      <c r="C141" s="8" t="s">
        <v>176</v>
      </c>
      <c r="D141" s="9">
        <v>5</v>
      </c>
      <c r="E141" s="9">
        <v>2</v>
      </c>
      <c r="F141" s="9">
        <v>2</v>
      </c>
      <c r="G141" s="9">
        <v>5</v>
      </c>
      <c r="H141" s="9">
        <v>5</v>
      </c>
      <c r="I141" s="9">
        <v>0</v>
      </c>
      <c r="J141" s="9">
        <v>0</v>
      </c>
      <c r="K141" s="10">
        <v>0</v>
      </c>
    </row>
    <row r="142" spans="1:11" x14ac:dyDescent="0.25">
      <c r="A142" s="15" t="s">
        <v>132</v>
      </c>
      <c r="B142" s="3" t="s">
        <v>317</v>
      </c>
      <c r="C142" s="4" t="s">
        <v>176</v>
      </c>
      <c r="D142" s="5">
        <v>16</v>
      </c>
      <c r="E142" s="5">
        <v>1</v>
      </c>
      <c r="F142" s="5">
        <v>2</v>
      </c>
      <c r="G142" s="5">
        <v>2</v>
      </c>
      <c r="H142" s="5">
        <v>2</v>
      </c>
      <c r="I142" s="5">
        <v>0</v>
      </c>
      <c r="J142" s="5">
        <v>0</v>
      </c>
      <c r="K142" s="6">
        <v>0</v>
      </c>
    </row>
    <row r="143" spans="1:11" x14ac:dyDescent="0.25">
      <c r="A143" s="16" t="s">
        <v>133</v>
      </c>
      <c r="B143" s="7" t="s">
        <v>318</v>
      </c>
      <c r="C143" s="8" t="s">
        <v>177</v>
      </c>
      <c r="D143" s="9">
        <v>8</v>
      </c>
      <c r="E143" s="9">
        <v>0</v>
      </c>
      <c r="F143" s="9">
        <v>0</v>
      </c>
      <c r="G143" s="9">
        <v>1</v>
      </c>
      <c r="H143" s="9">
        <v>1</v>
      </c>
      <c r="I143" s="9">
        <v>12</v>
      </c>
      <c r="J143" s="9">
        <v>8</v>
      </c>
      <c r="K143" s="10">
        <v>4</v>
      </c>
    </row>
    <row r="144" spans="1:11" x14ac:dyDescent="0.25">
      <c r="A144" s="15" t="s">
        <v>134</v>
      </c>
      <c r="B144" s="3" t="s">
        <v>319</v>
      </c>
      <c r="C144" s="4" t="s">
        <v>176</v>
      </c>
      <c r="D144" s="5">
        <v>12</v>
      </c>
      <c r="E144" s="5">
        <v>1</v>
      </c>
      <c r="F144" s="5">
        <v>1</v>
      </c>
      <c r="G144" s="5">
        <v>4</v>
      </c>
      <c r="H144" s="5">
        <v>7</v>
      </c>
      <c r="I144" s="5">
        <v>0</v>
      </c>
      <c r="J144" s="5">
        <v>0</v>
      </c>
      <c r="K144" s="6">
        <v>0</v>
      </c>
    </row>
    <row r="145" spans="1:11" x14ac:dyDescent="0.25">
      <c r="A145" s="16" t="s">
        <v>135</v>
      </c>
      <c r="B145" s="7" t="s">
        <v>320</v>
      </c>
      <c r="C145" s="8" t="s">
        <v>176</v>
      </c>
      <c r="D145" s="9">
        <v>0</v>
      </c>
      <c r="E145" s="9">
        <v>0</v>
      </c>
      <c r="F145" s="9">
        <v>0</v>
      </c>
      <c r="G145" s="9">
        <v>8</v>
      </c>
      <c r="H145" s="9">
        <v>8</v>
      </c>
      <c r="I145" s="9">
        <v>0</v>
      </c>
      <c r="J145" s="9">
        <v>0</v>
      </c>
      <c r="K145" s="10">
        <v>0</v>
      </c>
    </row>
    <row r="146" spans="1:11" x14ac:dyDescent="0.25">
      <c r="A146" s="15" t="s">
        <v>136</v>
      </c>
      <c r="B146" s="3" t="s">
        <v>321</v>
      </c>
      <c r="C146" s="4" t="s">
        <v>176</v>
      </c>
      <c r="D146" s="5">
        <v>8</v>
      </c>
      <c r="E146" s="5">
        <v>0</v>
      </c>
      <c r="F146" s="5">
        <v>0</v>
      </c>
      <c r="G146" s="5">
        <v>6</v>
      </c>
      <c r="H146" s="5">
        <v>7</v>
      </c>
      <c r="I146" s="5">
        <v>3</v>
      </c>
      <c r="J146" s="5">
        <v>2</v>
      </c>
      <c r="K146" s="6">
        <v>1</v>
      </c>
    </row>
    <row r="147" spans="1:11" x14ac:dyDescent="0.25">
      <c r="A147" s="16" t="s">
        <v>137</v>
      </c>
      <c r="B147" s="7" t="s">
        <v>322</v>
      </c>
      <c r="C147" s="8" t="s">
        <v>177</v>
      </c>
      <c r="D147" s="9">
        <v>19</v>
      </c>
      <c r="E147" s="9">
        <v>4</v>
      </c>
      <c r="F147" s="9">
        <v>4</v>
      </c>
      <c r="G147" s="9">
        <v>6</v>
      </c>
      <c r="H147" s="9">
        <v>11</v>
      </c>
      <c r="I147" s="9">
        <v>7</v>
      </c>
      <c r="J147" s="9">
        <v>6</v>
      </c>
      <c r="K147" s="10">
        <v>1</v>
      </c>
    </row>
    <row r="148" spans="1:11" x14ac:dyDescent="0.25">
      <c r="A148" s="15" t="s">
        <v>138</v>
      </c>
      <c r="B148" s="3" t="s">
        <v>323</v>
      </c>
      <c r="C148" s="4" t="s">
        <v>177</v>
      </c>
      <c r="D148" s="5">
        <v>19</v>
      </c>
      <c r="E148" s="5">
        <v>1</v>
      </c>
      <c r="F148" s="5">
        <v>1</v>
      </c>
      <c r="G148" s="5">
        <v>0</v>
      </c>
      <c r="H148" s="5">
        <v>0</v>
      </c>
      <c r="I148" s="5">
        <v>38</v>
      </c>
      <c r="J148" s="5">
        <v>33</v>
      </c>
      <c r="K148" s="6">
        <v>5</v>
      </c>
    </row>
    <row r="149" spans="1:11" x14ac:dyDescent="0.25">
      <c r="A149" s="16" t="s">
        <v>139</v>
      </c>
      <c r="B149" s="7" t="s">
        <v>324</v>
      </c>
      <c r="C149" s="8" t="s">
        <v>176</v>
      </c>
      <c r="D149" s="9">
        <v>16</v>
      </c>
      <c r="E149" s="9">
        <v>3</v>
      </c>
      <c r="F149" s="9">
        <v>4</v>
      </c>
      <c r="G149" s="9">
        <v>7</v>
      </c>
      <c r="H149" s="9">
        <v>8</v>
      </c>
      <c r="I149" s="9">
        <v>0</v>
      </c>
      <c r="J149" s="9">
        <v>0</v>
      </c>
      <c r="K149" s="10">
        <v>0</v>
      </c>
    </row>
    <row r="150" spans="1:11" x14ac:dyDescent="0.25">
      <c r="A150" s="15" t="s">
        <v>140</v>
      </c>
      <c r="B150" s="3" t="s">
        <v>325</v>
      </c>
      <c r="C150" s="4" t="s">
        <v>177</v>
      </c>
      <c r="D150" s="5">
        <v>25</v>
      </c>
      <c r="E150" s="5">
        <v>1</v>
      </c>
      <c r="F150" s="5">
        <v>1</v>
      </c>
      <c r="G150" s="5">
        <v>11</v>
      </c>
      <c r="H150" s="5">
        <v>11</v>
      </c>
      <c r="I150" s="5">
        <v>8</v>
      </c>
      <c r="J150" s="5">
        <v>7</v>
      </c>
      <c r="K150" s="6">
        <v>1</v>
      </c>
    </row>
    <row r="151" spans="1:11" x14ac:dyDescent="0.25">
      <c r="A151" s="17" t="s">
        <v>141</v>
      </c>
      <c r="B151" s="11" t="s">
        <v>326</v>
      </c>
      <c r="C151" s="12" t="s">
        <v>175</v>
      </c>
      <c r="D151" s="13">
        <v>58</v>
      </c>
      <c r="E151" s="13">
        <v>0</v>
      </c>
      <c r="F151" s="13">
        <v>0</v>
      </c>
      <c r="G151" s="13">
        <v>4</v>
      </c>
      <c r="H151" s="13">
        <v>4</v>
      </c>
      <c r="I151" s="13">
        <v>28</v>
      </c>
      <c r="J151" s="13">
        <v>23</v>
      </c>
      <c r="K151" s="14">
        <v>5</v>
      </c>
    </row>
    <row r="152" spans="1:11" x14ac:dyDescent="0.25">
      <c r="A152" s="30" t="s">
        <v>142</v>
      </c>
      <c r="B152" s="18" t="s">
        <v>327</v>
      </c>
      <c r="C152" s="19" t="s">
        <v>176</v>
      </c>
      <c r="D152" s="20">
        <v>8</v>
      </c>
      <c r="E152" s="20">
        <v>1</v>
      </c>
      <c r="F152" s="20">
        <v>1</v>
      </c>
      <c r="G152" s="20">
        <v>4</v>
      </c>
      <c r="H152" s="20">
        <v>4</v>
      </c>
      <c r="I152" s="20">
        <v>0</v>
      </c>
      <c r="J152" s="20">
        <v>0</v>
      </c>
      <c r="K152" s="21">
        <v>0</v>
      </c>
    </row>
    <row r="153" spans="1:11" x14ac:dyDescent="0.25">
      <c r="A153" s="31" t="s">
        <v>143</v>
      </c>
      <c r="B153" s="22" t="s">
        <v>328</v>
      </c>
      <c r="C153" s="23" t="s">
        <v>176</v>
      </c>
      <c r="D153" s="24">
        <v>14</v>
      </c>
      <c r="E153" s="24">
        <v>0</v>
      </c>
      <c r="F153" s="24">
        <v>0</v>
      </c>
      <c r="G153" s="24">
        <v>6</v>
      </c>
      <c r="H153" s="24">
        <v>6</v>
      </c>
      <c r="I153" s="24">
        <v>0</v>
      </c>
      <c r="J153" s="24">
        <v>0</v>
      </c>
      <c r="K153" s="25">
        <v>0</v>
      </c>
    </row>
    <row r="154" spans="1:11" x14ac:dyDescent="0.25">
      <c r="A154" s="30" t="s">
        <v>144</v>
      </c>
      <c r="B154" s="18" t="s">
        <v>329</v>
      </c>
      <c r="C154" s="19" t="s">
        <v>176</v>
      </c>
      <c r="D154" s="20">
        <v>8</v>
      </c>
      <c r="E154" s="20">
        <v>1</v>
      </c>
      <c r="F154" s="20">
        <v>1</v>
      </c>
      <c r="G154" s="20">
        <v>11</v>
      </c>
      <c r="H154" s="20">
        <v>13</v>
      </c>
      <c r="I154" s="20">
        <v>0</v>
      </c>
      <c r="J154" s="20">
        <v>0</v>
      </c>
      <c r="K154" s="21">
        <v>0</v>
      </c>
    </row>
    <row r="155" spans="1:11" x14ac:dyDescent="0.25">
      <c r="A155" s="31" t="s">
        <v>145</v>
      </c>
      <c r="B155" s="22" t="s">
        <v>330</v>
      </c>
      <c r="C155" s="23" t="s">
        <v>176</v>
      </c>
      <c r="D155" s="24">
        <v>1</v>
      </c>
      <c r="E155" s="24">
        <v>1</v>
      </c>
      <c r="F155" s="24">
        <v>1</v>
      </c>
      <c r="G155" s="24">
        <v>3</v>
      </c>
      <c r="H155" s="24">
        <v>3</v>
      </c>
      <c r="I155" s="24">
        <v>0</v>
      </c>
      <c r="J155" s="24">
        <v>0</v>
      </c>
      <c r="K155" s="25">
        <v>0</v>
      </c>
    </row>
    <row r="156" spans="1:11" x14ac:dyDescent="0.25">
      <c r="A156" s="30" t="s">
        <v>146</v>
      </c>
      <c r="B156" s="18" t="s">
        <v>331</v>
      </c>
      <c r="C156" s="19" t="s">
        <v>177</v>
      </c>
      <c r="D156" s="20">
        <v>26</v>
      </c>
      <c r="E156" s="20">
        <v>2</v>
      </c>
      <c r="F156" s="20">
        <v>2</v>
      </c>
      <c r="G156" s="20">
        <v>6</v>
      </c>
      <c r="H156" s="20">
        <v>8</v>
      </c>
      <c r="I156" s="20">
        <v>7</v>
      </c>
      <c r="J156" s="20">
        <v>6</v>
      </c>
      <c r="K156" s="21">
        <v>1</v>
      </c>
    </row>
    <row r="157" spans="1:11" x14ac:dyDescent="0.25">
      <c r="A157" s="31" t="s">
        <v>361</v>
      </c>
      <c r="B157" s="22" t="s">
        <v>332</v>
      </c>
      <c r="C157" s="23" t="s">
        <v>175</v>
      </c>
      <c r="D157" s="24">
        <v>39</v>
      </c>
      <c r="E157" s="24">
        <v>6</v>
      </c>
      <c r="F157" s="24">
        <v>9</v>
      </c>
      <c r="G157" s="24">
        <v>12</v>
      </c>
      <c r="H157" s="24">
        <v>20</v>
      </c>
      <c r="I157" s="24">
        <v>16</v>
      </c>
      <c r="J157" s="24">
        <v>15</v>
      </c>
      <c r="K157" s="25">
        <v>1</v>
      </c>
    </row>
    <row r="158" spans="1:11" x14ac:dyDescent="0.25">
      <c r="A158" s="30" t="s">
        <v>362</v>
      </c>
      <c r="B158" s="18" t="s">
        <v>333</v>
      </c>
      <c r="C158" s="19" t="s">
        <v>177</v>
      </c>
      <c r="D158" s="20">
        <v>20</v>
      </c>
      <c r="E158" s="20">
        <v>3</v>
      </c>
      <c r="F158" s="20">
        <v>5</v>
      </c>
      <c r="G158" s="20">
        <v>12</v>
      </c>
      <c r="H158" s="20">
        <v>12</v>
      </c>
      <c r="I158" s="20">
        <v>14</v>
      </c>
      <c r="J158" s="20">
        <v>13</v>
      </c>
      <c r="K158" s="21">
        <v>1</v>
      </c>
    </row>
    <row r="159" spans="1:11" x14ac:dyDescent="0.25">
      <c r="A159" s="31" t="s">
        <v>363</v>
      </c>
      <c r="B159" s="22" t="s">
        <v>334</v>
      </c>
      <c r="C159" s="23" t="s">
        <v>177</v>
      </c>
      <c r="D159" s="24">
        <v>17</v>
      </c>
      <c r="E159" s="24">
        <v>2</v>
      </c>
      <c r="F159" s="24">
        <v>3</v>
      </c>
      <c r="G159" s="24">
        <v>12</v>
      </c>
      <c r="H159" s="24">
        <v>13</v>
      </c>
      <c r="I159" s="24">
        <v>14</v>
      </c>
      <c r="J159" s="24">
        <v>13</v>
      </c>
      <c r="K159" s="25">
        <v>1</v>
      </c>
    </row>
    <row r="160" spans="1:11" x14ac:dyDescent="0.25">
      <c r="A160" s="30" t="s">
        <v>147</v>
      </c>
      <c r="B160" s="18" t="s">
        <v>335</v>
      </c>
      <c r="C160" s="19" t="s">
        <v>176</v>
      </c>
      <c r="D160" s="20">
        <v>12</v>
      </c>
      <c r="E160" s="20">
        <v>1</v>
      </c>
      <c r="F160" s="20">
        <v>1</v>
      </c>
      <c r="G160" s="20">
        <v>4</v>
      </c>
      <c r="H160" s="20">
        <v>4</v>
      </c>
      <c r="I160" s="20">
        <v>1</v>
      </c>
      <c r="J160" s="20">
        <v>1</v>
      </c>
      <c r="K160" s="21">
        <v>0</v>
      </c>
    </row>
    <row r="161" spans="1:11" x14ac:dyDescent="0.25">
      <c r="A161" s="31" t="s">
        <v>148</v>
      </c>
      <c r="B161" s="22" t="s">
        <v>336</v>
      </c>
      <c r="C161" s="23" t="s">
        <v>177</v>
      </c>
      <c r="D161" s="24">
        <v>19</v>
      </c>
      <c r="E161" s="24">
        <v>2</v>
      </c>
      <c r="F161" s="24">
        <v>3</v>
      </c>
      <c r="G161" s="24">
        <v>6</v>
      </c>
      <c r="H161" s="24">
        <v>12</v>
      </c>
      <c r="I161" s="24">
        <v>11</v>
      </c>
      <c r="J161" s="24">
        <v>10</v>
      </c>
      <c r="K161" s="25">
        <v>1</v>
      </c>
    </row>
    <row r="162" spans="1:11" x14ac:dyDescent="0.25">
      <c r="A162" s="30" t="s">
        <v>149</v>
      </c>
      <c r="B162" s="18" t="s">
        <v>337</v>
      </c>
      <c r="C162" s="19" t="s">
        <v>177</v>
      </c>
      <c r="D162" s="20">
        <v>31</v>
      </c>
      <c r="E162" s="20">
        <v>0</v>
      </c>
      <c r="F162" s="20">
        <v>0</v>
      </c>
      <c r="G162" s="20">
        <v>4</v>
      </c>
      <c r="H162" s="20">
        <v>4</v>
      </c>
      <c r="I162" s="20">
        <v>4</v>
      </c>
      <c r="J162" s="20">
        <v>3</v>
      </c>
      <c r="K162" s="21">
        <v>1</v>
      </c>
    </row>
    <row r="163" spans="1:11" x14ac:dyDescent="0.25">
      <c r="A163" s="31" t="s">
        <v>150</v>
      </c>
      <c r="B163" s="22" t="s">
        <v>338</v>
      </c>
      <c r="C163" s="23" t="s">
        <v>176</v>
      </c>
      <c r="D163" s="24">
        <v>9</v>
      </c>
      <c r="E163" s="24">
        <v>1</v>
      </c>
      <c r="F163" s="24">
        <v>1</v>
      </c>
      <c r="G163" s="24">
        <v>0</v>
      </c>
      <c r="H163" s="24">
        <v>0</v>
      </c>
      <c r="I163" s="24">
        <v>3</v>
      </c>
      <c r="J163" s="24">
        <v>2</v>
      </c>
      <c r="K163" s="25">
        <v>1</v>
      </c>
    </row>
    <row r="164" spans="1:11" x14ac:dyDescent="0.25">
      <c r="A164" s="30" t="s">
        <v>151</v>
      </c>
      <c r="B164" s="18" t="s">
        <v>339</v>
      </c>
      <c r="C164" s="19" t="s">
        <v>175</v>
      </c>
      <c r="D164" s="20">
        <v>39</v>
      </c>
      <c r="E164" s="20">
        <v>0</v>
      </c>
      <c r="F164" s="20">
        <v>0</v>
      </c>
      <c r="G164" s="20">
        <v>7</v>
      </c>
      <c r="H164" s="20">
        <v>8</v>
      </c>
      <c r="I164" s="20">
        <v>17</v>
      </c>
      <c r="J164" s="20">
        <v>16</v>
      </c>
      <c r="K164" s="21">
        <v>1</v>
      </c>
    </row>
    <row r="165" spans="1:11" x14ac:dyDescent="0.25">
      <c r="A165" s="32" t="s">
        <v>152</v>
      </c>
      <c r="B165" s="26" t="s">
        <v>340</v>
      </c>
      <c r="C165" s="27" t="s">
        <v>175</v>
      </c>
      <c r="D165" s="28">
        <v>20</v>
      </c>
      <c r="E165" s="28">
        <v>0</v>
      </c>
      <c r="F165" s="28">
        <v>0</v>
      </c>
      <c r="G165" s="28">
        <v>13</v>
      </c>
      <c r="H165" s="28">
        <v>21</v>
      </c>
      <c r="I165" s="28">
        <v>10</v>
      </c>
      <c r="J165" s="28">
        <v>9</v>
      </c>
      <c r="K165" s="29">
        <v>1</v>
      </c>
    </row>
    <row r="166" spans="1:11" x14ac:dyDescent="0.25">
      <c r="A166" s="15" t="s">
        <v>153</v>
      </c>
      <c r="B166" s="3" t="s">
        <v>341</v>
      </c>
      <c r="C166" s="4" t="s">
        <v>176</v>
      </c>
      <c r="D166" s="5">
        <v>11</v>
      </c>
      <c r="E166" s="5">
        <v>1</v>
      </c>
      <c r="F166" s="5">
        <v>1</v>
      </c>
      <c r="G166" s="5">
        <v>8</v>
      </c>
      <c r="H166" s="5">
        <v>9</v>
      </c>
      <c r="I166" s="5">
        <v>9</v>
      </c>
      <c r="J166" s="5">
        <v>8</v>
      </c>
      <c r="K166" s="6">
        <v>1</v>
      </c>
    </row>
    <row r="167" spans="1:11" x14ac:dyDescent="0.25">
      <c r="A167" s="16" t="s">
        <v>154</v>
      </c>
      <c r="B167" s="7" t="s">
        <v>342</v>
      </c>
      <c r="C167" s="8" t="s">
        <v>177</v>
      </c>
      <c r="D167" s="9">
        <v>9</v>
      </c>
      <c r="E167" s="9">
        <v>0</v>
      </c>
      <c r="F167" s="9">
        <v>0</v>
      </c>
      <c r="G167" s="9">
        <v>1</v>
      </c>
      <c r="H167" s="9">
        <v>1</v>
      </c>
      <c r="I167" s="9">
        <v>22</v>
      </c>
      <c r="J167" s="9">
        <v>18</v>
      </c>
      <c r="K167" s="10">
        <v>4</v>
      </c>
    </row>
    <row r="168" spans="1:11" x14ac:dyDescent="0.25">
      <c r="A168" s="15" t="s">
        <v>155</v>
      </c>
      <c r="B168" s="3" t="s">
        <v>343</v>
      </c>
      <c r="C168" s="4" t="s">
        <v>175</v>
      </c>
      <c r="D168" s="5">
        <v>54</v>
      </c>
      <c r="E168" s="5">
        <v>1</v>
      </c>
      <c r="F168" s="5">
        <v>2</v>
      </c>
      <c r="G168" s="5">
        <v>4</v>
      </c>
      <c r="H168" s="5">
        <v>4</v>
      </c>
      <c r="I168" s="5">
        <v>2</v>
      </c>
      <c r="J168" s="5">
        <v>2</v>
      </c>
      <c r="K168" s="6">
        <v>0</v>
      </c>
    </row>
    <row r="169" spans="1:11" x14ac:dyDescent="0.25">
      <c r="A169" s="16" t="s">
        <v>156</v>
      </c>
      <c r="B169" s="7" t="s">
        <v>344</v>
      </c>
      <c r="C169" s="8" t="s">
        <v>175</v>
      </c>
      <c r="D169" s="9">
        <v>39</v>
      </c>
      <c r="E169" s="9">
        <v>2</v>
      </c>
      <c r="F169" s="9">
        <v>2</v>
      </c>
      <c r="G169" s="9">
        <v>1</v>
      </c>
      <c r="H169" s="9">
        <v>1</v>
      </c>
      <c r="I169" s="9">
        <v>5</v>
      </c>
      <c r="J169" s="9">
        <v>4</v>
      </c>
      <c r="K169" s="10">
        <v>1</v>
      </c>
    </row>
    <row r="170" spans="1:11" x14ac:dyDescent="0.25">
      <c r="A170" s="15" t="s">
        <v>157</v>
      </c>
      <c r="B170" s="3" t="s">
        <v>345</v>
      </c>
      <c r="C170" s="4" t="s">
        <v>175</v>
      </c>
      <c r="D170" s="5">
        <v>39</v>
      </c>
      <c r="E170" s="5">
        <v>2</v>
      </c>
      <c r="F170" s="5">
        <v>2</v>
      </c>
      <c r="G170" s="5">
        <v>1</v>
      </c>
      <c r="H170" s="5">
        <v>1</v>
      </c>
      <c r="I170" s="5">
        <v>5</v>
      </c>
      <c r="J170" s="5">
        <v>4</v>
      </c>
      <c r="K170" s="6">
        <v>1</v>
      </c>
    </row>
    <row r="171" spans="1:11" x14ac:dyDescent="0.25">
      <c r="A171" s="16" t="s">
        <v>158</v>
      </c>
      <c r="B171" s="7" t="s">
        <v>346</v>
      </c>
      <c r="C171" s="8" t="s">
        <v>175</v>
      </c>
      <c r="D171" s="9">
        <v>64</v>
      </c>
      <c r="E171" s="9">
        <v>2</v>
      </c>
      <c r="F171" s="9">
        <v>5</v>
      </c>
      <c r="G171" s="9">
        <v>14</v>
      </c>
      <c r="H171" s="9">
        <v>19</v>
      </c>
      <c r="I171" s="9">
        <v>0</v>
      </c>
      <c r="J171" s="9">
        <v>0</v>
      </c>
      <c r="K171" s="10">
        <v>0</v>
      </c>
    </row>
    <row r="172" spans="1:11" x14ac:dyDescent="0.25">
      <c r="A172" s="15" t="s">
        <v>159</v>
      </c>
      <c r="B172" s="3" t="s">
        <v>347</v>
      </c>
      <c r="C172" s="4" t="s">
        <v>177</v>
      </c>
      <c r="D172" s="5">
        <v>32</v>
      </c>
      <c r="E172" s="5">
        <v>1</v>
      </c>
      <c r="F172" s="5">
        <v>1</v>
      </c>
      <c r="G172" s="5">
        <v>0</v>
      </c>
      <c r="H172" s="5">
        <v>0</v>
      </c>
      <c r="I172" s="5">
        <v>7</v>
      </c>
      <c r="J172" s="5">
        <v>6</v>
      </c>
      <c r="K172" s="6">
        <v>1</v>
      </c>
    </row>
    <row r="173" spans="1:11" x14ac:dyDescent="0.25">
      <c r="A173" s="16" t="s">
        <v>160</v>
      </c>
      <c r="B173" s="7" t="s">
        <v>348</v>
      </c>
      <c r="C173" s="8" t="s">
        <v>177</v>
      </c>
      <c r="D173" s="9">
        <v>32</v>
      </c>
      <c r="E173" s="9">
        <v>1</v>
      </c>
      <c r="F173" s="9">
        <v>1</v>
      </c>
      <c r="G173" s="9">
        <v>0</v>
      </c>
      <c r="H173" s="9">
        <v>0</v>
      </c>
      <c r="I173" s="9">
        <v>7</v>
      </c>
      <c r="J173" s="9">
        <v>6</v>
      </c>
      <c r="K173" s="10">
        <v>1</v>
      </c>
    </row>
    <row r="174" spans="1:11" x14ac:dyDescent="0.25">
      <c r="A174" s="15" t="s">
        <v>161</v>
      </c>
      <c r="B174" s="3" t="s">
        <v>349</v>
      </c>
      <c r="C174" s="4" t="s">
        <v>176</v>
      </c>
      <c r="D174" s="5">
        <v>9</v>
      </c>
      <c r="E174" s="5">
        <v>1</v>
      </c>
      <c r="F174" s="5">
        <v>1</v>
      </c>
      <c r="G174" s="5">
        <v>4</v>
      </c>
      <c r="H174" s="5">
        <v>4</v>
      </c>
      <c r="I174" s="5">
        <v>2</v>
      </c>
      <c r="J174" s="5">
        <v>1</v>
      </c>
      <c r="K174" s="6">
        <v>1</v>
      </c>
    </row>
    <row r="175" spans="1:11" x14ac:dyDescent="0.25">
      <c r="A175" s="16" t="s">
        <v>162</v>
      </c>
      <c r="B175" s="7" t="s">
        <v>350</v>
      </c>
      <c r="C175" s="8" t="s">
        <v>176</v>
      </c>
      <c r="D175" s="9">
        <v>12</v>
      </c>
      <c r="E175" s="9">
        <v>0</v>
      </c>
      <c r="F175" s="9">
        <v>0</v>
      </c>
      <c r="G175" s="9">
        <v>0</v>
      </c>
      <c r="H175" s="9">
        <v>0</v>
      </c>
      <c r="I175" s="9">
        <v>24</v>
      </c>
      <c r="J175" s="9">
        <v>20</v>
      </c>
      <c r="K175" s="10">
        <v>4</v>
      </c>
    </row>
    <row r="176" spans="1:11" x14ac:dyDescent="0.25">
      <c r="A176" s="15" t="s">
        <v>163</v>
      </c>
      <c r="B176" s="3" t="s">
        <v>351</v>
      </c>
      <c r="C176" s="4" t="s">
        <v>175</v>
      </c>
      <c r="D176" s="5">
        <v>43</v>
      </c>
      <c r="E176" s="5">
        <v>0</v>
      </c>
      <c r="F176" s="5">
        <v>0</v>
      </c>
      <c r="G176" s="5">
        <v>13</v>
      </c>
      <c r="H176" s="5">
        <v>25</v>
      </c>
      <c r="I176" s="5">
        <v>11</v>
      </c>
      <c r="J176" s="5">
        <v>10</v>
      </c>
      <c r="K176" s="6">
        <v>1</v>
      </c>
    </row>
    <row r="177" spans="1:11" x14ac:dyDescent="0.25">
      <c r="A177" s="17" t="s">
        <v>164</v>
      </c>
      <c r="B177" s="11" t="s">
        <v>352</v>
      </c>
      <c r="C177" s="12" t="s">
        <v>175</v>
      </c>
      <c r="D177" s="13">
        <v>46</v>
      </c>
      <c r="E177" s="13">
        <v>0</v>
      </c>
      <c r="F177" s="13">
        <v>0</v>
      </c>
      <c r="G177" s="13">
        <v>13</v>
      </c>
      <c r="H177" s="13">
        <v>26</v>
      </c>
      <c r="I177" s="13">
        <v>11</v>
      </c>
      <c r="J177" s="13">
        <v>10</v>
      </c>
      <c r="K177" s="14">
        <v>1</v>
      </c>
    </row>
  </sheetData>
  <mergeCells count="6">
    <mergeCell ref="I1:K1"/>
    <mergeCell ref="A1:B2"/>
    <mergeCell ref="C1:C2"/>
    <mergeCell ref="D1:D2"/>
    <mergeCell ref="E1:F1"/>
    <mergeCell ref="G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"/>
  <sheetViews>
    <sheetView showGridLines="0" zoomScaleNormal="100" workbookViewId="0">
      <selection sqref="A1:B2"/>
    </sheetView>
  </sheetViews>
  <sheetFormatPr defaultRowHeight="15" x14ac:dyDescent="0.25"/>
  <cols>
    <col min="1" max="11" width="14.28515625" customWidth="1"/>
  </cols>
  <sheetData>
    <row r="1" spans="1:11" ht="22.5" customHeight="1" x14ac:dyDescent="0.25">
      <c r="A1" s="45" t="s">
        <v>0</v>
      </c>
      <c r="B1" s="46"/>
      <c r="C1" s="47" t="s">
        <v>174</v>
      </c>
      <c r="D1" s="47" t="s">
        <v>1</v>
      </c>
      <c r="E1" s="46" t="s">
        <v>166</v>
      </c>
      <c r="F1" s="46"/>
      <c r="G1" s="46" t="s">
        <v>167</v>
      </c>
      <c r="H1" s="46"/>
      <c r="I1" s="46" t="s">
        <v>168</v>
      </c>
      <c r="J1" s="46"/>
      <c r="K1" s="48"/>
    </row>
    <row r="2" spans="1:11" ht="37.5" customHeight="1" x14ac:dyDescent="0.25">
      <c r="A2" s="49"/>
      <c r="B2" s="50"/>
      <c r="C2" s="51"/>
      <c r="D2" s="51"/>
      <c r="E2" s="52" t="s">
        <v>170</v>
      </c>
      <c r="F2" s="52" t="s">
        <v>171</v>
      </c>
      <c r="G2" s="52" t="s">
        <v>170</v>
      </c>
      <c r="H2" s="52" t="s">
        <v>171</v>
      </c>
      <c r="I2" s="52" t="s">
        <v>169</v>
      </c>
      <c r="J2" s="52" t="s">
        <v>172</v>
      </c>
      <c r="K2" s="53" t="s">
        <v>173</v>
      </c>
    </row>
    <row r="3" spans="1:11" x14ac:dyDescent="0.25">
      <c r="A3" s="82" t="s">
        <v>511</v>
      </c>
      <c r="B3" s="70" t="s">
        <v>532</v>
      </c>
      <c r="C3" s="71" t="s">
        <v>176</v>
      </c>
      <c r="D3" s="72">
        <f>[1]Science_Codes_November2012!C2</f>
        <v>20</v>
      </c>
      <c r="E3" s="72">
        <f>[1]Science_Codes_November2012!D2</f>
        <v>1</v>
      </c>
      <c r="F3" s="72">
        <f>[1]Science_Codes_November2012!E2</f>
        <v>2</v>
      </c>
      <c r="G3" s="72">
        <f>[1]Science_Codes_November2012!F2</f>
        <v>0</v>
      </c>
      <c r="H3" s="72">
        <f>[1]Science_Codes_November2012!G2</f>
        <v>0</v>
      </c>
      <c r="I3" s="72">
        <f>[1]Science_Codes_November2012!H2</f>
        <v>0</v>
      </c>
      <c r="J3" s="72">
        <f>[1]Science_Codes_November2012!I2</f>
        <v>0</v>
      </c>
      <c r="K3" s="73">
        <f>[1]Science_Codes_November2012!J2</f>
        <v>0</v>
      </c>
    </row>
    <row r="4" spans="1:11" x14ac:dyDescent="0.25">
      <c r="A4" s="83" t="s">
        <v>512</v>
      </c>
      <c r="B4" s="70" t="s">
        <v>533</v>
      </c>
      <c r="C4" s="75" t="s">
        <v>175</v>
      </c>
      <c r="D4" s="76">
        <f>[1]Science_Codes_November2012!C3</f>
        <v>52</v>
      </c>
      <c r="E4" s="76">
        <f>[1]Science_Codes_November2012!D3</f>
        <v>3</v>
      </c>
      <c r="F4" s="76">
        <f>[1]Science_Codes_November2012!E3</f>
        <v>3</v>
      </c>
      <c r="G4" s="76">
        <f>[1]Science_Codes_November2012!F3</f>
        <v>0</v>
      </c>
      <c r="H4" s="76">
        <f>[1]Science_Codes_November2012!G3</f>
        <v>0</v>
      </c>
      <c r="I4" s="76">
        <f>[1]Science_Codes_November2012!H3</f>
        <v>2</v>
      </c>
      <c r="J4" s="76">
        <f>[1]Science_Codes_November2012!I3</f>
        <v>2</v>
      </c>
      <c r="K4" s="77">
        <f>[1]Science_Codes_November2012!J3</f>
        <v>0</v>
      </c>
    </row>
    <row r="5" spans="1:11" x14ac:dyDescent="0.25">
      <c r="A5" s="83" t="s">
        <v>513</v>
      </c>
      <c r="B5" s="70" t="s">
        <v>534</v>
      </c>
      <c r="C5" s="75" t="s">
        <v>176</v>
      </c>
      <c r="D5" s="76">
        <f>[1]Science_Codes_November2012!C4</f>
        <v>14</v>
      </c>
      <c r="E5" s="76">
        <f>[1]Science_Codes_November2012!D4</f>
        <v>1</v>
      </c>
      <c r="F5" s="76">
        <f>[1]Science_Codes_November2012!E4</f>
        <v>1</v>
      </c>
      <c r="G5" s="76">
        <f>[1]Science_Codes_November2012!F4</f>
        <v>0</v>
      </c>
      <c r="H5" s="76">
        <f>[1]Science_Codes_November2012!G4</f>
        <v>0</v>
      </c>
      <c r="I5" s="76">
        <f>[1]Science_Codes_November2012!H4</f>
        <v>0</v>
      </c>
      <c r="J5" s="76">
        <f>[1]Science_Codes_November2012!I4</f>
        <v>0</v>
      </c>
      <c r="K5" s="77">
        <f>[1]Science_Codes_November2012!J4</f>
        <v>0</v>
      </c>
    </row>
    <row r="6" spans="1:11" x14ac:dyDescent="0.25">
      <c r="A6" s="83" t="s">
        <v>514</v>
      </c>
      <c r="B6" s="74" t="s">
        <v>535</v>
      </c>
      <c r="C6" s="75" t="s">
        <v>177</v>
      </c>
      <c r="D6" s="76">
        <f>[1]Science_Codes_November2012!C5</f>
        <v>41</v>
      </c>
      <c r="E6" s="76">
        <f>[1]Science_Codes_November2012!D5</f>
        <v>2</v>
      </c>
      <c r="F6" s="76">
        <f>[1]Science_Codes_November2012!E5</f>
        <v>6</v>
      </c>
      <c r="G6" s="76">
        <f>[1]Science_Codes_November2012!F5</f>
        <v>2</v>
      </c>
      <c r="H6" s="76">
        <f>[1]Science_Codes_November2012!G5</f>
        <v>2</v>
      </c>
      <c r="I6" s="76">
        <f>[1]Science_Codes_November2012!H5</f>
        <v>0</v>
      </c>
      <c r="J6" s="76">
        <f>[1]Science_Codes_November2012!I5</f>
        <v>0</v>
      </c>
      <c r="K6" s="77">
        <f>[1]Science_Codes_November2012!J5</f>
        <v>0</v>
      </c>
    </row>
    <row r="7" spans="1:11" x14ac:dyDescent="0.25">
      <c r="A7" s="83" t="s">
        <v>515</v>
      </c>
      <c r="B7" s="74" t="s">
        <v>536</v>
      </c>
      <c r="C7" s="75" t="s">
        <v>175</v>
      </c>
      <c r="D7" s="76">
        <f>[1]Science_Codes_November2012!C6</f>
        <v>78</v>
      </c>
      <c r="E7" s="76">
        <f>[1]Science_Codes_November2012!D6</f>
        <v>5</v>
      </c>
      <c r="F7" s="76">
        <f>[1]Science_Codes_November2012!E6</f>
        <v>13</v>
      </c>
      <c r="G7" s="76">
        <f>[1]Science_Codes_November2012!F6</f>
        <v>11</v>
      </c>
      <c r="H7" s="76">
        <f>[1]Science_Codes_November2012!G6</f>
        <v>20</v>
      </c>
      <c r="I7" s="76">
        <f>[1]Science_Codes_November2012!H6</f>
        <v>21</v>
      </c>
      <c r="J7" s="76">
        <f>[1]Science_Codes_November2012!I6</f>
        <v>20</v>
      </c>
      <c r="K7" s="77">
        <f>[1]Science_Codes_November2012!J6</f>
        <v>1</v>
      </c>
    </row>
    <row r="8" spans="1:11" x14ac:dyDescent="0.25">
      <c r="A8" s="83" t="s">
        <v>516</v>
      </c>
      <c r="B8" s="74" t="s">
        <v>537</v>
      </c>
      <c r="C8" s="75" t="s">
        <v>176</v>
      </c>
      <c r="D8" s="76">
        <f>[1]Science_Codes_November2012!C7</f>
        <v>23</v>
      </c>
      <c r="E8" s="76">
        <f>[1]Science_Codes_November2012!D7</f>
        <v>0</v>
      </c>
      <c r="F8" s="76">
        <f>[1]Science_Codes_November2012!E7</f>
        <v>0</v>
      </c>
      <c r="G8" s="76">
        <f>[1]Science_Codes_November2012!F7</f>
        <v>0</v>
      </c>
      <c r="H8" s="76">
        <f>[1]Science_Codes_November2012!G7</f>
        <v>0</v>
      </c>
      <c r="I8" s="76">
        <f>[1]Science_Codes_November2012!H7</f>
        <v>16</v>
      </c>
      <c r="J8" s="76">
        <f>[1]Science_Codes_November2012!I7</f>
        <v>12</v>
      </c>
      <c r="K8" s="77">
        <f>[1]Science_Codes_November2012!J7</f>
        <v>4</v>
      </c>
    </row>
    <row r="9" spans="1:11" x14ac:dyDescent="0.25">
      <c r="A9" s="83" t="s">
        <v>520</v>
      </c>
      <c r="B9" s="74" t="s">
        <v>538</v>
      </c>
      <c r="C9" s="75" t="s">
        <v>176</v>
      </c>
      <c r="D9" s="76">
        <f>[1]Science_Codes_November2012!C8</f>
        <v>13</v>
      </c>
      <c r="E9" s="76">
        <f>[1]Science_Codes_November2012!D8</f>
        <v>1</v>
      </c>
      <c r="F9" s="76">
        <f>[1]Science_Codes_November2012!E8</f>
        <v>1</v>
      </c>
      <c r="G9" s="76">
        <f>[1]Science_Codes_November2012!F8</f>
        <v>2</v>
      </c>
      <c r="H9" s="76">
        <f>[1]Science_Codes_November2012!G8</f>
        <v>2</v>
      </c>
      <c r="I9" s="76">
        <f>[1]Science_Codes_November2012!H8</f>
        <v>0</v>
      </c>
      <c r="J9" s="76">
        <f>[1]Science_Codes_November2012!I8</f>
        <v>0</v>
      </c>
      <c r="K9" s="77">
        <f>[1]Science_Codes_November2012!J8</f>
        <v>0</v>
      </c>
    </row>
    <row r="10" spans="1:11" x14ac:dyDescent="0.25">
      <c r="A10" s="83" t="s">
        <v>517</v>
      </c>
      <c r="B10" s="74" t="s">
        <v>539</v>
      </c>
      <c r="C10" s="75" t="s">
        <v>177</v>
      </c>
      <c r="D10" s="76">
        <f>[1]Science_Codes_November2012!C9</f>
        <v>41</v>
      </c>
      <c r="E10" s="76">
        <f>[1]Science_Codes_November2012!D9</f>
        <v>4</v>
      </c>
      <c r="F10" s="76">
        <f>[1]Science_Codes_November2012!E9</f>
        <v>13</v>
      </c>
      <c r="G10" s="76">
        <f>[1]Science_Codes_November2012!F9</f>
        <v>0</v>
      </c>
      <c r="H10" s="76">
        <f>[1]Science_Codes_November2012!G9</f>
        <v>0</v>
      </c>
      <c r="I10" s="76">
        <f>[1]Science_Codes_November2012!H9</f>
        <v>0</v>
      </c>
      <c r="J10" s="76">
        <f>[1]Science_Codes_November2012!I9</f>
        <v>0</v>
      </c>
      <c r="K10" s="77">
        <f>[1]Science_Codes_November2012!J9</f>
        <v>0</v>
      </c>
    </row>
    <row r="11" spans="1:11" x14ac:dyDescent="0.25">
      <c r="A11" s="83" t="s">
        <v>518</v>
      </c>
      <c r="B11" s="74" t="s">
        <v>540</v>
      </c>
      <c r="C11" s="75" t="s">
        <v>176</v>
      </c>
      <c r="D11" s="76">
        <f>[1]Science_Codes_November2012!C10</f>
        <v>26</v>
      </c>
      <c r="E11" s="76">
        <f>[1]Science_Codes_November2012!D10</f>
        <v>2</v>
      </c>
      <c r="F11" s="76">
        <f>[1]Science_Codes_November2012!E10</f>
        <v>2</v>
      </c>
      <c r="G11" s="76">
        <f>[1]Science_Codes_November2012!F10</f>
        <v>0</v>
      </c>
      <c r="H11" s="76">
        <f>[1]Science_Codes_November2012!G10</f>
        <v>0</v>
      </c>
      <c r="I11" s="76">
        <f>[1]Science_Codes_November2012!H10</f>
        <v>0</v>
      </c>
      <c r="J11" s="76">
        <f>[1]Science_Codes_November2012!I10</f>
        <v>0</v>
      </c>
      <c r="K11" s="77">
        <f>[1]Science_Codes_November2012!J10</f>
        <v>0</v>
      </c>
    </row>
    <row r="12" spans="1:11" x14ac:dyDescent="0.25">
      <c r="A12" s="83" t="s">
        <v>519</v>
      </c>
      <c r="B12" s="74" t="s">
        <v>541</v>
      </c>
      <c r="C12" s="75" t="s">
        <v>175</v>
      </c>
      <c r="D12" s="76">
        <f>[1]Science_Codes_November2012!C11</f>
        <v>50</v>
      </c>
      <c r="E12" s="76">
        <f>[1]Science_Codes_November2012!D11</f>
        <v>0</v>
      </c>
      <c r="F12" s="76">
        <f>[1]Science_Codes_November2012!E11</f>
        <v>0</v>
      </c>
      <c r="G12" s="76">
        <f>[1]Science_Codes_November2012!F11</f>
        <v>3</v>
      </c>
      <c r="H12" s="76">
        <f>[1]Science_Codes_November2012!G11</f>
        <v>6</v>
      </c>
      <c r="I12" s="76">
        <f>[1]Science_Codes_November2012!H11</f>
        <v>6</v>
      </c>
      <c r="J12" s="76">
        <f>[1]Science_Codes_November2012!I11</f>
        <v>5</v>
      </c>
      <c r="K12" s="77">
        <f>[1]Science_Codes_November2012!J11</f>
        <v>1</v>
      </c>
    </row>
    <row r="13" spans="1:11" x14ac:dyDescent="0.25">
      <c r="A13" s="84" t="s">
        <v>521</v>
      </c>
      <c r="B13" s="78" t="s">
        <v>542</v>
      </c>
      <c r="C13" s="79" t="s">
        <v>176</v>
      </c>
      <c r="D13" s="80">
        <f>[1]Science_Codes_November2012!C12</f>
        <v>14</v>
      </c>
      <c r="E13" s="80">
        <f>[1]Science_Codes_November2012!D12</f>
        <v>1</v>
      </c>
      <c r="F13" s="80">
        <f>[1]Science_Codes_November2012!E12</f>
        <v>1</v>
      </c>
      <c r="G13" s="80">
        <f>[1]Science_Codes_November2012!F12</f>
        <v>2</v>
      </c>
      <c r="H13" s="80">
        <f>[1]Science_Codes_November2012!G12</f>
        <v>2</v>
      </c>
      <c r="I13" s="80">
        <f>[1]Science_Codes_November2012!H12</f>
        <v>0</v>
      </c>
      <c r="J13" s="80">
        <f>[1]Science_Codes_November2012!I12</f>
        <v>0</v>
      </c>
      <c r="K13" s="81">
        <f>[1]Science_Codes_November2012!J12</f>
        <v>0</v>
      </c>
    </row>
    <row r="14" spans="1:11" x14ac:dyDescent="0.25">
      <c r="A14" s="66" t="s">
        <v>364</v>
      </c>
      <c r="B14" s="62" t="s">
        <v>543</v>
      </c>
      <c r="C14" s="63" t="s">
        <v>177</v>
      </c>
      <c r="D14" s="64">
        <f>[1]Science_Codes_November2012!C13</f>
        <v>46</v>
      </c>
      <c r="E14" s="64">
        <f>[1]Science_Codes_November2012!D13</f>
        <v>0</v>
      </c>
      <c r="F14" s="64">
        <f>[1]Science_Codes_November2012!E13</f>
        <v>0</v>
      </c>
      <c r="G14" s="64">
        <f>[1]Science_Codes_November2012!F13</f>
        <v>0</v>
      </c>
      <c r="H14" s="64">
        <f>[1]Science_Codes_November2012!G13</f>
        <v>0</v>
      </c>
      <c r="I14" s="64">
        <f>[1]Science_Codes_November2012!H13</f>
        <v>9</v>
      </c>
      <c r="J14" s="64">
        <f>[1]Science_Codes_November2012!I13</f>
        <v>8</v>
      </c>
      <c r="K14" s="65">
        <f>[1]Science_Codes_November2012!J13</f>
        <v>1</v>
      </c>
    </row>
    <row r="15" spans="1:11" x14ac:dyDescent="0.25">
      <c r="A15" s="67" t="s">
        <v>365</v>
      </c>
      <c r="B15" s="54" t="s">
        <v>544</v>
      </c>
      <c r="C15" s="55" t="s">
        <v>177</v>
      </c>
      <c r="D15" s="56">
        <f>[1]Science_Codes_November2012!C14</f>
        <v>51</v>
      </c>
      <c r="E15" s="56">
        <f>[1]Science_Codes_November2012!D14</f>
        <v>0</v>
      </c>
      <c r="F15" s="56">
        <f>[1]Science_Codes_November2012!E14</f>
        <v>0</v>
      </c>
      <c r="G15" s="56">
        <f>[1]Science_Codes_November2012!F14</f>
        <v>0</v>
      </c>
      <c r="H15" s="56">
        <f>[1]Science_Codes_November2012!G14</f>
        <v>0</v>
      </c>
      <c r="I15" s="56">
        <f>[1]Science_Codes_November2012!H14</f>
        <v>1</v>
      </c>
      <c r="J15" s="56">
        <f>[1]Science_Codes_November2012!I14</f>
        <v>1</v>
      </c>
      <c r="K15" s="57">
        <f>[1]Science_Codes_November2012!J14</f>
        <v>0</v>
      </c>
    </row>
    <row r="16" spans="1:11" x14ac:dyDescent="0.25">
      <c r="A16" s="67" t="s">
        <v>522</v>
      </c>
      <c r="B16" s="54" t="s">
        <v>545</v>
      </c>
      <c r="C16" s="55" t="s">
        <v>177</v>
      </c>
      <c r="D16" s="56">
        <f>[1]Science_Codes_November2012!C15</f>
        <v>31</v>
      </c>
      <c r="E16" s="56">
        <f>[1]Science_Codes_November2012!D15</f>
        <v>1</v>
      </c>
      <c r="F16" s="56">
        <f>[1]Science_Codes_November2012!E15</f>
        <v>2</v>
      </c>
      <c r="G16" s="56">
        <f>[1]Science_Codes_November2012!F15</f>
        <v>0</v>
      </c>
      <c r="H16" s="56">
        <f>[1]Science_Codes_November2012!G15</f>
        <v>0</v>
      </c>
      <c r="I16" s="56">
        <f>[1]Science_Codes_November2012!H15</f>
        <v>5</v>
      </c>
      <c r="J16" s="56">
        <f>[1]Science_Codes_November2012!I15</f>
        <v>5</v>
      </c>
      <c r="K16" s="57">
        <f>[1]Science_Codes_November2012!J15</f>
        <v>0</v>
      </c>
    </row>
    <row r="17" spans="1:11" x14ac:dyDescent="0.25">
      <c r="A17" s="67" t="s">
        <v>366</v>
      </c>
      <c r="B17" s="54" t="s">
        <v>546</v>
      </c>
      <c r="C17" s="55" t="s">
        <v>176</v>
      </c>
      <c r="D17" s="56">
        <f>[1]Science_Codes_November2012!C16</f>
        <v>31</v>
      </c>
      <c r="E17" s="56">
        <f>[1]Science_Codes_November2012!D16</f>
        <v>0</v>
      </c>
      <c r="F17" s="56">
        <f>[1]Science_Codes_November2012!E16</f>
        <v>0</v>
      </c>
      <c r="G17" s="56">
        <f>[1]Science_Codes_November2012!F16</f>
        <v>0</v>
      </c>
      <c r="H17" s="56">
        <f>[1]Science_Codes_November2012!G16</f>
        <v>0</v>
      </c>
      <c r="I17" s="56">
        <f>[1]Science_Codes_November2012!H16</f>
        <v>0</v>
      </c>
      <c r="J17" s="56">
        <f>[1]Science_Codes_November2012!I16</f>
        <v>0</v>
      </c>
      <c r="K17" s="57">
        <f>[1]Science_Codes_November2012!J16</f>
        <v>0</v>
      </c>
    </row>
    <row r="18" spans="1:11" x14ac:dyDescent="0.25">
      <c r="A18" s="67" t="s">
        <v>367</v>
      </c>
      <c r="B18" s="54" t="s">
        <v>547</v>
      </c>
      <c r="C18" s="55" t="s">
        <v>176</v>
      </c>
      <c r="D18" s="56">
        <f>[1]Science_Codes_November2012!C17</f>
        <v>18</v>
      </c>
      <c r="E18" s="56">
        <f>[1]Science_Codes_November2012!D17</f>
        <v>3</v>
      </c>
      <c r="F18" s="56">
        <f>[1]Science_Codes_November2012!E17</f>
        <v>3</v>
      </c>
      <c r="G18" s="56">
        <f>[1]Science_Codes_November2012!F17</f>
        <v>0</v>
      </c>
      <c r="H18" s="56">
        <f>[1]Science_Codes_November2012!G17</f>
        <v>0</v>
      </c>
      <c r="I18" s="56">
        <f>[1]Science_Codes_November2012!H17</f>
        <v>0</v>
      </c>
      <c r="J18" s="56">
        <f>[1]Science_Codes_November2012!I17</f>
        <v>0</v>
      </c>
      <c r="K18" s="57">
        <f>[1]Science_Codes_November2012!J17</f>
        <v>0</v>
      </c>
    </row>
    <row r="19" spans="1:11" x14ac:dyDescent="0.25">
      <c r="A19" s="67" t="s">
        <v>368</v>
      </c>
      <c r="B19" s="54" t="s">
        <v>548</v>
      </c>
      <c r="C19" s="55" t="s">
        <v>176</v>
      </c>
      <c r="D19" s="56">
        <f>[1]Science_Codes_November2012!C18</f>
        <v>28</v>
      </c>
      <c r="E19" s="56">
        <f>[1]Science_Codes_November2012!D18</f>
        <v>1</v>
      </c>
      <c r="F19" s="56">
        <f>[1]Science_Codes_November2012!E18</f>
        <v>1</v>
      </c>
      <c r="G19" s="56">
        <f>[1]Science_Codes_November2012!F18</f>
        <v>0</v>
      </c>
      <c r="H19" s="56">
        <f>[1]Science_Codes_November2012!G18</f>
        <v>0</v>
      </c>
      <c r="I19" s="56">
        <f>[1]Science_Codes_November2012!H18</f>
        <v>0</v>
      </c>
      <c r="J19" s="56">
        <f>[1]Science_Codes_November2012!I18</f>
        <v>0</v>
      </c>
      <c r="K19" s="57">
        <f>[1]Science_Codes_November2012!J18</f>
        <v>0</v>
      </c>
    </row>
    <row r="20" spans="1:11" x14ac:dyDescent="0.25">
      <c r="A20" s="67" t="s">
        <v>369</v>
      </c>
      <c r="B20" s="54" t="s">
        <v>549</v>
      </c>
      <c r="C20" s="55" t="s">
        <v>175</v>
      </c>
      <c r="D20" s="56">
        <f>[1]Science_Codes_November2012!C19</f>
        <v>62</v>
      </c>
      <c r="E20" s="56">
        <f>[1]Science_Codes_November2012!D19</f>
        <v>1</v>
      </c>
      <c r="F20" s="56">
        <f>[1]Science_Codes_November2012!E19</f>
        <v>2</v>
      </c>
      <c r="G20" s="56">
        <f>[1]Science_Codes_November2012!F19</f>
        <v>0</v>
      </c>
      <c r="H20" s="56">
        <f>[1]Science_Codes_November2012!G19</f>
        <v>0</v>
      </c>
      <c r="I20" s="56">
        <f>[1]Science_Codes_November2012!H19</f>
        <v>4</v>
      </c>
      <c r="J20" s="56">
        <f>[1]Science_Codes_November2012!I19</f>
        <v>4</v>
      </c>
      <c r="K20" s="57">
        <f>[1]Science_Codes_November2012!J19</f>
        <v>0</v>
      </c>
    </row>
    <row r="21" spans="1:11" x14ac:dyDescent="0.25">
      <c r="A21" s="67" t="s">
        <v>370</v>
      </c>
      <c r="B21" s="54" t="s">
        <v>550</v>
      </c>
      <c r="C21" s="55" t="s">
        <v>177</v>
      </c>
      <c r="D21" s="56">
        <f>[1]Science_Codes_November2012!C20</f>
        <v>25</v>
      </c>
      <c r="E21" s="56">
        <f>[1]Science_Codes_November2012!D20</f>
        <v>0</v>
      </c>
      <c r="F21" s="56">
        <f>[1]Science_Codes_November2012!E20</f>
        <v>0</v>
      </c>
      <c r="G21" s="56">
        <f>[1]Science_Codes_November2012!F20</f>
        <v>0</v>
      </c>
      <c r="H21" s="56">
        <f>[1]Science_Codes_November2012!G20</f>
        <v>0</v>
      </c>
      <c r="I21" s="56">
        <f>[1]Science_Codes_November2012!H20</f>
        <v>4</v>
      </c>
      <c r="J21" s="56">
        <f>[1]Science_Codes_November2012!I20</f>
        <v>3</v>
      </c>
      <c r="K21" s="57">
        <f>[1]Science_Codes_November2012!J20</f>
        <v>1</v>
      </c>
    </row>
    <row r="22" spans="1:11" x14ac:dyDescent="0.25">
      <c r="A22" s="67" t="s">
        <v>371</v>
      </c>
      <c r="B22" s="54" t="s">
        <v>551</v>
      </c>
      <c r="C22" s="55" t="s">
        <v>175</v>
      </c>
      <c r="D22" s="56">
        <f>[1]Science_Codes_November2012!C21</f>
        <v>76</v>
      </c>
      <c r="E22" s="56">
        <f>[1]Science_Codes_November2012!D21</f>
        <v>1</v>
      </c>
      <c r="F22" s="56">
        <f>[1]Science_Codes_November2012!E21</f>
        <v>9</v>
      </c>
      <c r="G22" s="56">
        <f>[1]Science_Codes_November2012!F21</f>
        <v>5</v>
      </c>
      <c r="H22" s="56">
        <f>[1]Science_Codes_November2012!G21</f>
        <v>12</v>
      </c>
      <c r="I22" s="56">
        <f>[1]Science_Codes_November2012!H21</f>
        <v>5</v>
      </c>
      <c r="J22" s="56">
        <f>[1]Science_Codes_November2012!I21</f>
        <v>5</v>
      </c>
      <c r="K22" s="57">
        <f>[1]Science_Codes_November2012!J21</f>
        <v>0</v>
      </c>
    </row>
    <row r="23" spans="1:11" x14ac:dyDescent="0.25">
      <c r="A23" s="67" t="s">
        <v>372</v>
      </c>
      <c r="B23" s="54" t="s">
        <v>552</v>
      </c>
      <c r="C23" s="55" t="s">
        <v>175</v>
      </c>
      <c r="D23" s="56">
        <f>[1]Science_Codes_November2012!C22</f>
        <v>53</v>
      </c>
      <c r="E23" s="56">
        <f>[1]Science_Codes_November2012!D22</f>
        <v>0</v>
      </c>
      <c r="F23" s="56">
        <f>[1]Science_Codes_November2012!E22</f>
        <v>0</v>
      </c>
      <c r="G23" s="56">
        <f>[1]Science_Codes_November2012!F22</f>
        <v>0</v>
      </c>
      <c r="H23" s="56">
        <f>[1]Science_Codes_November2012!G22</f>
        <v>0</v>
      </c>
      <c r="I23" s="56">
        <f>[1]Science_Codes_November2012!H22</f>
        <v>31</v>
      </c>
      <c r="J23" s="56">
        <f>[1]Science_Codes_November2012!I22</f>
        <v>27</v>
      </c>
      <c r="K23" s="57">
        <f>[1]Science_Codes_November2012!J22</f>
        <v>4</v>
      </c>
    </row>
    <row r="24" spans="1:11" x14ac:dyDescent="0.25">
      <c r="A24" s="67" t="s">
        <v>373</v>
      </c>
      <c r="B24" s="54" t="s">
        <v>553</v>
      </c>
      <c r="C24" s="55" t="s">
        <v>177</v>
      </c>
      <c r="D24" s="56">
        <f>[1]Science_Codes_November2012!C23</f>
        <v>27</v>
      </c>
      <c r="E24" s="56">
        <f>[1]Science_Codes_November2012!D23</f>
        <v>3</v>
      </c>
      <c r="F24" s="56">
        <f>[1]Science_Codes_November2012!E23</f>
        <v>4</v>
      </c>
      <c r="G24" s="56">
        <f>[1]Science_Codes_November2012!F23</f>
        <v>0</v>
      </c>
      <c r="H24" s="56">
        <f>[1]Science_Codes_November2012!G23</f>
        <v>0</v>
      </c>
      <c r="I24" s="56">
        <f>[1]Science_Codes_November2012!H23</f>
        <v>2</v>
      </c>
      <c r="J24" s="56">
        <f>[1]Science_Codes_November2012!I23</f>
        <v>2</v>
      </c>
      <c r="K24" s="57">
        <f>[1]Science_Codes_November2012!J23</f>
        <v>0</v>
      </c>
    </row>
    <row r="25" spans="1:11" x14ac:dyDescent="0.25">
      <c r="A25" s="68" t="s">
        <v>374</v>
      </c>
      <c r="B25" s="58" t="s">
        <v>554</v>
      </c>
      <c r="C25" s="59" t="s">
        <v>177</v>
      </c>
      <c r="D25" s="60">
        <f>[1]Science_Codes_November2012!C24</f>
        <v>36</v>
      </c>
      <c r="E25" s="60">
        <f>[1]Science_Codes_November2012!D24</f>
        <v>0</v>
      </c>
      <c r="F25" s="60">
        <f>[1]Science_Codes_November2012!E24</f>
        <v>0</v>
      </c>
      <c r="G25" s="60">
        <f>[1]Science_Codes_November2012!F24</f>
        <v>0</v>
      </c>
      <c r="H25" s="60">
        <f>[1]Science_Codes_November2012!G24</f>
        <v>0</v>
      </c>
      <c r="I25" s="60">
        <f>[1]Science_Codes_November2012!H24</f>
        <v>2</v>
      </c>
      <c r="J25" s="60">
        <f>[1]Science_Codes_November2012!I24</f>
        <v>2</v>
      </c>
      <c r="K25" s="61">
        <f>[1]Science_Codes_November2012!J24</f>
        <v>0</v>
      </c>
    </row>
    <row r="26" spans="1:11" x14ac:dyDescent="0.25">
      <c r="A26" s="82" t="s">
        <v>375</v>
      </c>
      <c r="B26" s="70" t="s">
        <v>555</v>
      </c>
      <c r="C26" s="71" t="s">
        <v>176</v>
      </c>
      <c r="D26" s="72">
        <f>[1]Science_Codes_November2012!C25</f>
        <v>17</v>
      </c>
      <c r="E26" s="72">
        <f>[1]Science_Codes_November2012!D25</f>
        <v>4</v>
      </c>
      <c r="F26" s="72">
        <f>[1]Science_Codes_November2012!E25</f>
        <v>4</v>
      </c>
      <c r="G26" s="72">
        <f>[1]Science_Codes_November2012!F25</f>
        <v>0</v>
      </c>
      <c r="H26" s="72">
        <f>[1]Science_Codes_November2012!G25</f>
        <v>0</v>
      </c>
      <c r="I26" s="72">
        <f>[1]Science_Codes_November2012!H25</f>
        <v>3</v>
      </c>
      <c r="J26" s="72">
        <f>[1]Science_Codes_November2012!I25</f>
        <v>3</v>
      </c>
      <c r="K26" s="73">
        <f>[1]Science_Codes_November2012!J25</f>
        <v>0</v>
      </c>
    </row>
    <row r="27" spans="1:11" x14ac:dyDescent="0.25">
      <c r="A27" s="83" t="s">
        <v>376</v>
      </c>
      <c r="B27" s="70" t="s">
        <v>556</v>
      </c>
      <c r="C27" s="75" t="s">
        <v>176</v>
      </c>
      <c r="D27" s="76">
        <f>[1]Science_Codes_November2012!C26</f>
        <v>19</v>
      </c>
      <c r="E27" s="76">
        <f>[1]Science_Codes_November2012!D26</f>
        <v>0</v>
      </c>
      <c r="F27" s="76">
        <f>[1]Science_Codes_November2012!E26</f>
        <v>0</v>
      </c>
      <c r="G27" s="76">
        <f>[1]Science_Codes_November2012!F26</f>
        <v>0</v>
      </c>
      <c r="H27" s="76">
        <f>[1]Science_Codes_November2012!G26</f>
        <v>0</v>
      </c>
      <c r="I27" s="76">
        <f>[1]Science_Codes_November2012!H26</f>
        <v>0</v>
      </c>
      <c r="J27" s="76">
        <f>[1]Science_Codes_November2012!I26</f>
        <v>0</v>
      </c>
      <c r="K27" s="77">
        <f>[1]Science_Codes_November2012!J26</f>
        <v>0</v>
      </c>
    </row>
    <row r="28" spans="1:11" x14ac:dyDescent="0.25">
      <c r="A28" s="82" t="s">
        <v>377</v>
      </c>
      <c r="B28" s="70" t="s">
        <v>557</v>
      </c>
      <c r="C28" s="71" t="s">
        <v>177</v>
      </c>
      <c r="D28" s="72">
        <f>[1]Science_Codes_November2012!C27</f>
        <v>27</v>
      </c>
      <c r="E28" s="72">
        <f>[1]Science_Codes_November2012!D27</f>
        <v>2</v>
      </c>
      <c r="F28" s="72">
        <f>[1]Science_Codes_November2012!E27</f>
        <v>4</v>
      </c>
      <c r="G28" s="72">
        <f>[1]Science_Codes_November2012!F27</f>
        <v>3</v>
      </c>
      <c r="H28" s="72">
        <f>[1]Science_Codes_November2012!G27</f>
        <v>6</v>
      </c>
      <c r="I28" s="72">
        <f>[1]Science_Codes_November2012!H27</f>
        <v>12</v>
      </c>
      <c r="J28" s="72">
        <f>[1]Science_Codes_November2012!I27</f>
        <v>11</v>
      </c>
      <c r="K28" s="73">
        <f>[1]Science_Codes_November2012!J27</f>
        <v>1</v>
      </c>
    </row>
    <row r="29" spans="1:11" x14ac:dyDescent="0.25">
      <c r="A29" s="83" t="s">
        <v>378</v>
      </c>
      <c r="B29" s="70" t="s">
        <v>558</v>
      </c>
      <c r="C29" s="75" t="s">
        <v>175</v>
      </c>
      <c r="D29" s="76">
        <f>[1]Science_Codes_November2012!C28</f>
        <v>34</v>
      </c>
      <c r="E29" s="76">
        <f>[1]Science_Codes_November2012!D28</f>
        <v>1</v>
      </c>
      <c r="F29" s="76">
        <f>[1]Science_Codes_November2012!E28</f>
        <v>1</v>
      </c>
      <c r="G29" s="76">
        <f>[1]Science_Codes_November2012!F28</f>
        <v>4</v>
      </c>
      <c r="H29" s="76">
        <f>[1]Science_Codes_November2012!G28</f>
        <v>8</v>
      </c>
      <c r="I29" s="76">
        <f>[1]Science_Codes_November2012!H28</f>
        <v>21</v>
      </c>
      <c r="J29" s="76">
        <f>[1]Science_Codes_November2012!I28</f>
        <v>19</v>
      </c>
      <c r="K29" s="77">
        <f>[1]Science_Codes_November2012!J28</f>
        <v>2</v>
      </c>
    </row>
    <row r="30" spans="1:11" x14ac:dyDescent="0.25">
      <c r="A30" s="82" t="s">
        <v>379</v>
      </c>
      <c r="B30" s="70" t="s">
        <v>559</v>
      </c>
      <c r="C30" s="71" t="s">
        <v>176</v>
      </c>
      <c r="D30" s="72">
        <f>[1]Science_Codes_November2012!C29</f>
        <v>19</v>
      </c>
      <c r="E30" s="72">
        <f>[1]Science_Codes_November2012!D29</f>
        <v>1</v>
      </c>
      <c r="F30" s="72">
        <f>[1]Science_Codes_November2012!E29</f>
        <v>1</v>
      </c>
      <c r="G30" s="72">
        <f>[1]Science_Codes_November2012!F29</f>
        <v>0</v>
      </c>
      <c r="H30" s="72">
        <f>[1]Science_Codes_November2012!G29</f>
        <v>0</v>
      </c>
      <c r="I30" s="72">
        <f>[1]Science_Codes_November2012!H29</f>
        <v>0</v>
      </c>
      <c r="J30" s="72">
        <f>[1]Science_Codes_November2012!I29</f>
        <v>0</v>
      </c>
      <c r="K30" s="73">
        <f>[1]Science_Codes_November2012!J29</f>
        <v>0</v>
      </c>
    </row>
    <row r="31" spans="1:11" x14ac:dyDescent="0.25">
      <c r="A31" s="83" t="s">
        <v>380</v>
      </c>
      <c r="B31" s="70" t="s">
        <v>560</v>
      </c>
      <c r="C31" s="75" t="s">
        <v>177</v>
      </c>
      <c r="D31" s="76">
        <f>[1]Science_Codes_November2012!C30</f>
        <v>27</v>
      </c>
      <c r="E31" s="76">
        <f>[1]Science_Codes_November2012!D30</f>
        <v>1</v>
      </c>
      <c r="F31" s="76">
        <f>[1]Science_Codes_November2012!E30</f>
        <v>1</v>
      </c>
      <c r="G31" s="76">
        <f>[1]Science_Codes_November2012!F30</f>
        <v>0</v>
      </c>
      <c r="H31" s="76">
        <f>[1]Science_Codes_November2012!G30</f>
        <v>0</v>
      </c>
      <c r="I31" s="76">
        <f>[1]Science_Codes_November2012!H30</f>
        <v>4</v>
      </c>
      <c r="J31" s="76">
        <f>[1]Science_Codes_November2012!I30</f>
        <v>4</v>
      </c>
      <c r="K31" s="77">
        <f>[1]Science_Codes_November2012!J30</f>
        <v>0</v>
      </c>
    </row>
    <row r="32" spans="1:11" x14ac:dyDescent="0.25">
      <c r="A32" s="82" t="s">
        <v>381</v>
      </c>
      <c r="B32" s="70" t="s">
        <v>561</v>
      </c>
      <c r="C32" s="71" t="s">
        <v>177</v>
      </c>
      <c r="D32" s="72">
        <f>[1]Science_Codes_November2012!C31</f>
        <v>33</v>
      </c>
      <c r="E32" s="72">
        <f>[1]Science_Codes_November2012!D31</f>
        <v>2</v>
      </c>
      <c r="F32" s="72">
        <f>[1]Science_Codes_November2012!E31</f>
        <v>2</v>
      </c>
      <c r="G32" s="72">
        <f>[1]Science_Codes_November2012!F31</f>
        <v>0</v>
      </c>
      <c r="H32" s="72">
        <f>[1]Science_Codes_November2012!G31</f>
        <v>0</v>
      </c>
      <c r="I32" s="72">
        <f>[1]Science_Codes_November2012!H31</f>
        <v>0</v>
      </c>
      <c r="J32" s="72">
        <f>[1]Science_Codes_November2012!I31</f>
        <v>0</v>
      </c>
      <c r="K32" s="73">
        <f>[1]Science_Codes_November2012!J31</f>
        <v>0</v>
      </c>
    </row>
    <row r="33" spans="1:11" x14ac:dyDescent="0.25">
      <c r="A33" s="83" t="s">
        <v>382</v>
      </c>
      <c r="B33" s="70" t="s">
        <v>562</v>
      </c>
      <c r="C33" s="75" t="s">
        <v>176</v>
      </c>
      <c r="D33" s="76">
        <f>[1]Science_Codes_November2012!C32</f>
        <v>9</v>
      </c>
      <c r="E33" s="76">
        <f>[1]Science_Codes_November2012!D32</f>
        <v>1</v>
      </c>
      <c r="F33" s="76">
        <f>[1]Science_Codes_November2012!E32</f>
        <v>1</v>
      </c>
      <c r="G33" s="76">
        <f>[1]Science_Codes_November2012!F32</f>
        <v>0</v>
      </c>
      <c r="H33" s="76">
        <f>[1]Science_Codes_November2012!G32</f>
        <v>0</v>
      </c>
      <c r="I33" s="76">
        <f>[1]Science_Codes_November2012!H32</f>
        <v>0</v>
      </c>
      <c r="J33" s="76">
        <f>[1]Science_Codes_November2012!I32</f>
        <v>0</v>
      </c>
      <c r="K33" s="77">
        <f>[1]Science_Codes_November2012!J32</f>
        <v>0</v>
      </c>
    </row>
    <row r="34" spans="1:11" x14ac:dyDescent="0.25">
      <c r="A34" s="82" t="s">
        <v>383</v>
      </c>
      <c r="B34" s="70" t="s">
        <v>563</v>
      </c>
      <c r="C34" s="71" t="s">
        <v>176</v>
      </c>
      <c r="D34" s="72">
        <f>[1]Science_Codes_November2012!C33</f>
        <v>8</v>
      </c>
      <c r="E34" s="72">
        <f>[1]Science_Codes_November2012!D33</f>
        <v>1</v>
      </c>
      <c r="F34" s="72">
        <f>[1]Science_Codes_November2012!E33</f>
        <v>1</v>
      </c>
      <c r="G34" s="72">
        <f>[1]Science_Codes_November2012!F33</f>
        <v>0</v>
      </c>
      <c r="H34" s="72">
        <f>[1]Science_Codes_November2012!G33</f>
        <v>0</v>
      </c>
      <c r="I34" s="72">
        <f>[1]Science_Codes_November2012!H33</f>
        <v>0</v>
      </c>
      <c r="J34" s="72">
        <f>[1]Science_Codes_November2012!I33</f>
        <v>0</v>
      </c>
      <c r="K34" s="73">
        <f>[1]Science_Codes_November2012!J33</f>
        <v>0</v>
      </c>
    </row>
    <row r="35" spans="1:11" x14ac:dyDescent="0.25">
      <c r="A35" s="83" t="s">
        <v>384</v>
      </c>
      <c r="B35" s="70" t="s">
        <v>564</v>
      </c>
      <c r="C35" s="75" t="s">
        <v>175</v>
      </c>
      <c r="D35" s="76">
        <f>[1]Science_Codes_November2012!C34</f>
        <v>77</v>
      </c>
      <c r="E35" s="76">
        <f>[1]Science_Codes_November2012!D34</f>
        <v>7</v>
      </c>
      <c r="F35" s="76">
        <f>[1]Science_Codes_November2012!E34</f>
        <v>11</v>
      </c>
      <c r="G35" s="76">
        <f>[1]Science_Codes_November2012!F34</f>
        <v>2</v>
      </c>
      <c r="H35" s="76">
        <f>[1]Science_Codes_November2012!G34</f>
        <v>12</v>
      </c>
      <c r="I35" s="76">
        <f>[1]Science_Codes_November2012!H34</f>
        <v>0</v>
      </c>
      <c r="J35" s="76">
        <f>[1]Science_Codes_November2012!I34</f>
        <v>0</v>
      </c>
      <c r="K35" s="77">
        <f>[1]Science_Codes_November2012!J34</f>
        <v>0</v>
      </c>
    </row>
    <row r="36" spans="1:11" x14ac:dyDescent="0.25">
      <c r="A36" s="82" t="s">
        <v>385</v>
      </c>
      <c r="B36" s="70" t="s">
        <v>565</v>
      </c>
      <c r="C36" s="71" t="s">
        <v>176</v>
      </c>
      <c r="D36" s="72">
        <f>[1]Science_Codes_November2012!C35</f>
        <v>20</v>
      </c>
      <c r="E36" s="72">
        <f>[1]Science_Codes_November2012!D35</f>
        <v>3</v>
      </c>
      <c r="F36" s="72">
        <f>[1]Science_Codes_November2012!E35</f>
        <v>4</v>
      </c>
      <c r="G36" s="72">
        <f>[1]Science_Codes_November2012!F35</f>
        <v>2</v>
      </c>
      <c r="H36" s="72">
        <f>[1]Science_Codes_November2012!G35</f>
        <v>2</v>
      </c>
      <c r="I36" s="72">
        <f>[1]Science_Codes_November2012!H35</f>
        <v>0</v>
      </c>
      <c r="J36" s="72">
        <f>[1]Science_Codes_November2012!I35</f>
        <v>0</v>
      </c>
      <c r="K36" s="73">
        <f>[1]Science_Codes_November2012!J35</f>
        <v>0</v>
      </c>
    </row>
    <row r="37" spans="1:11" x14ac:dyDescent="0.25">
      <c r="A37" s="83" t="s">
        <v>386</v>
      </c>
      <c r="B37" s="70" t="s">
        <v>566</v>
      </c>
      <c r="C37" s="75" t="s">
        <v>175</v>
      </c>
      <c r="D37" s="76">
        <f>[1]Science_Codes_November2012!C36</f>
        <v>81</v>
      </c>
      <c r="E37" s="76">
        <f>[1]Science_Codes_November2012!D36</f>
        <v>3</v>
      </c>
      <c r="F37" s="76">
        <f>[1]Science_Codes_November2012!E36</f>
        <v>4</v>
      </c>
      <c r="G37" s="76">
        <f>[1]Science_Codes_November2012!F36</f>
        <v>7</v>
      </c>
      <c r="H37" s="76">
        <f>[1]Science_Codes_November2012!G36</f>
        <v>13</v>
      </c>
      <c r="I37" s="76">
        <f>[1]Science_Codes_November2012!H36</f>
        <v>12</v>
      </c>
      <c r="J37" s="76">
        <f>[1]Science_Codes_November2012!I36</f>
        <v>11</v>
      </c>
      <c r="K37" s="77">
        <f>[1]Science_Codes_November2012!J36</f>
        <v>1</v>
      </c>
    </row>
    <row r="38" spans="1:11" x14ac:dyDescent="0.25">
      <c r="A38" s="82" t="s">
        <v>387</v>
      </c>
      <c r="B38" s="70" t="s">
        <v>567</v>
      </c>
      <c r="C38" s="71" t="s">
        <v>177</v>
      </c>
      <c r="D38" s="72">
        <f>[1]Science_Codes_November2012!C37</f>
        <v>34</v>
      </c>
      <c r="E38" s="72">
        <f>[1]Science_Codes_November2012!D37</f>
        <v>1</v>
      </c>
      <c r="F38" s="72">
        <f>[1]Science_Codes_November2012!E37</f>
        <v>1</v>
      </c>
      <c r="G38" s="72">
        <f>[1]Science_Codes_November2012!F37</f>
        <v>0</v>
      </c>
      <c r="H38" s="72">
        <f>[1]Science_Codes_November2012!G37</f>
        <v>0</v>
      </c>
      <c r="I38" s="72">
        <f>[1]Science_Codes_November2012!H37</f>
        <v>5</v>
      </c>
      <c r="J38" s="72">
        <f>[1]Science_Codes_November2012!I37</f>
        <v>5</v>
      </c>
      <c r="K38" s="73">
        <f>[1]Science_Codes_November2012!J37</f>
        <v>0</v>
      </c>
    </row>
    <row r="39" spans="1:11" x14ac:dyDescent="0.25">
      <c r="A39" s="84" t="s">
        <v>388</v>
      </c>
      <c r="B39" s="85" t="s">
        <v>568</v>
      </c>
      <c r="C39" s="79" t="s">
        <v>177</v>
      </c>
      <c r="D39" s="80">
        <f>[1]Science_Codes_November2012!C38</f>
        <v>34</v>
      </c>
      <c r="E39" s="80">
        <f>[1]Science_Codes_November2012!D38</f>
        <v>0</v>
      </c>
      <c r="F39" s="80">
        <f>[1]Science_Codes_November2012!E38</f>
        <v>0</v>
      </c>
      <c r="G39" s="80">
        <f>[1]Science_Codes_November2012!F38</f>
        <v>0</v>
      </c>
      <c r="H39" s="80">
        <f>[1]Science_Codes_November2012!G38</f>
        <v>0</v>
      </c>
      <c r="I39" s="80">
        <f>[1]Science_Codes_November2012!H38</f>
        <v>5</v>
      </c>
      <c r="J39" s="80">
        <f>[1]Science_Codes_November2012!I38</f>
        <v>5</v>
      </c>
      <c r="K39" s="81">
        <f>[1]Science_Codes_November2012!J38</f>
        <v>0</v>
      </c>
    </row>
    <row r="40" spans="1:11" x14ac:dyDescent="0.25">
      <c r="A40" s="66" t="s">
        <v>523</v>
      </c>
      <c r="B40" s="62" t="s">
        <v>569</v>
      </c>
      <c r="C40" s="63" t="s">
        <v>176</v>
      </c>
      <c r="D40" s="64">
        <f>[1]Science_Codes_November2012!C39</f>
        <v>11</v>
      </c>
      <c r="E40" s="64">
        <f>[1]Science_Codes_November2012!D39</f>
        <v>1</v>
      </c>
      <c r="F40" s="64">
        <f>[1]Science_Codes_November2012!E39</f>
        <v>1</v>
      </c>
      <c r="G40" s="64">
        <f>[1]Science_Codes_November2012!F39</f>
        <v>0</v>
      </c>
      <c r="H40" s="64">
        <f>[1]Science_Codes_November2012!G39</f>
        <v>0</v>
      </c>
      <c r="I40" s="64">
        <f>[1]Science_Codes_November2012!H39</f>
        <v>4</v>
      </c>
      <c r="J40" s="64">
        <f>[1]Science_Codes_November2012!I39</f>
        <v>4</v>
      </c>
      <c r="K40" s="65">
        <f>[1]Science_Codes_November2012!J39</f>
        <v>0</v>
      </c>
    </row>
    <row r="41" spans="1:11" x14ac:dyDescent="0.25">
      <c r="A41" s="67" t="s">
        <v>524</v>
      </c>
      <c r="B41" s="54" t="s">
        <v>570</v>
      </c>
      <c r="C41" s="55" t="s">
        <v>176</v>
      </c>
      <c r="D41" s="56">
        <f>[1]Science_Codes_November2012!C40</f>
        <v>31</v>
      </c>
      <c r="E41" s="56">
        <f>[1]Science_Codes_November2012!D40</f>
        <v>0</v>
      </c>
      <c r="F41" s="56">
        <f>[1]Science_Codes_November2012!E40</f>
        <v>0</v>
      </c>
      <c r="G41" s="56">
        <f>[1]Science_Codes_November2012!F40</f>
        <v>2</v>
      </c>
      <c r="H41" s="56">
        <f>[1]Science_Codes_November2012!G40</f>
        <v>2</v>
      </c>
      <c r="I41" s="56">
        <f>[1]Science_Codes_November2012!H40</f>
        <v>0</v>
      </c>
      <c r="J41" s="56">
        <f>[1]Science_Codes_November2012!I40</f>
        <v>0</v>
      </c>
      <c r="K41" s="57">
        <f>[1]Science_Codes_November2012!J40</f>
        <v>0</v>
      </c>
    </row>
    <row r="42" spans="1:11" x14ac:dyDescent="0.25">
      <c r="A42" s="66" t="s">
        <v>389</v>
      </c>
      <c r="B42" s="62" t="s">
        <v>571</v>
      </c>
      <c r="C42" s="63" t="s">
        <v>175</v>
      </c>
      <c r="D42" s="64">
        <f>[1]Science_Codes_November2012!C41</f>
        <v>76</v>
      </c>
      <c r="E42" s="64">
        <f>[1]Science_Codes_November2012!D41</f>
        <v>1</v>
      </c>
      <c r="F42" s="64">
        <f>[1]Science_Codes_November2012!E41</f>
        <v>7</v>
      </c>
      <c r="G42" s="64">
        <f>[1]Science_Codes_November2012!F41</f>
        <v>0</v>
      </c>
      <c r="H42" s="64">
        <f>[1]Science_Codes_November2012!G41</f>
        <v>0</v>
      </c>
      <c r="I42" s="64">
        <f>[1]Science_Codes_November2012!H41</f>
        <v>9</v>
      </c>
      <c r="J42" s="64">
        <f>[1]Science_Codes_November2012!I41</f>
        <v>8</v>
      </c>
      <c r="K42" s="65">
        <f>[1]Science_Codes_November2012!J41</f>
        <v>1</v>
      </c>
    </row>
    <row r="43" spans="1:11" x14ac:dyDescent="0.25">
      <c r="A43" s="67" t="s">
        <v>390</v>
      </c>
      <c r="B43" s="54" t="s">
        <v>572</v>
      </c>
      <c r="C43" s="55" t="s">
        <v>177</v>
      </c>
      <c r="D43" s="56">
        <f>[1]Science_Codes_November2012!C42</f>
        <v>42</v>
      </c>
      <c r="E43" s="56">
        <f>[1]Science_Codes_November2012!D42</f>
        <v>0</v>
      </c>
      <c r="F43" s="56">
        <f>[1]Science_Codes_November2012!E42</f>
        <v>0</v>
      </c>
      <c r="G43" s="56">
        <f>[1]Science_Codes_November2012!F42</f>
        <v>0</v>
      </c>
      <c r="H43" s="56">
        <f>[1]Science_Codes_November2012!G42</f>
        <v>0</v>
      </c>
      <c r="I43" s="56">
        <f>[1]Science_Codes_November2012!H42</f>
        <v>0</v>
      </c>
      <c r="J43" s="56">
        <f>[1]Science_Codes_November2012!I42</f>
        <v>0</v>
      </c>
      <c r="K43" s="57">
        <f>[1]Science_Codes_November2012!J42</f>
        <v>0</v>
      </c>
    </row>
    <row r="44" spans="1:11" x14ac:dyDescent="0.25">
      <c r="A44" s="66" t="s">
        <v>525</v>
      </c>
      <c r="B44" s="62" t="s">
        <v>573</v>
      </c>
      <c r="C44" s="63" t="s">
        <v>175</v>
      </c>
      <c r="D44" s="64">
        <f>[1]Science_Codes_November2012!C43</f>
        <v>73</v>
      </c>
      <c r="E44" s="64">
        <f>[1]Science_Codes_November2012!D43</f>
        <v>3</v>
      </c>
      <c r="F44" s="64">
        <f>[1]Science_Codes_November2012!E43</f>
        <v>11</v>
      </c>
      <c r="G44" s="64">
        <f>[1]Science_Codes_November2012!F43</f>
        <v>0</v>
      </c>
      <c r="H44" s="64">
        <f>[1]Science_Codes_November2012!G43</f>
        <v>0</v>
      </c>
      <c r="I44" s="64">
        <f>[1]Science_Codes_November2012!H43</f>
        <v>0</v>
      </c>
      <c r="J44" s="64">
        <f>[1]Science_Codes_November2012!I43</f>
        <v>0</v>
      </c>
      <c r="K44" s="65">
        <f>[1]Science_Codes_November2012!J43</f>
        <v>0</v>
      </c>
    </row>
    <row r="45" spans="1:11" x14ac:dyDescent="0.25">
      <c r="A45" s="67" t="s">
        <v>391</v>
      </c>
      <c r="B45" s="54" t="s">
        <v>574</v>
      </c>
      <c r="C45" s="55" t="s">
        <v>177</v>
      </c>
      <c r="D45" s="56">
        <f>[1]Science_Codes_November2012!C44</f>
        <v>56</v>
      </c>
      <c r="E45" s="56">
        <f>[1]Science_Codes_November2012!D44</f>
        <v>0</v>
      </c>
      <c r="F45" s="56">
        <f>[1]Science_Codes_November2012!E44</f>
        <v>0</v>
      </c>
      <c r="G45" s="56">
        <f>[1]Science_Codes_November2012!F44</f>
        <v>0</v>
      </c>
      <c r="H45" s="56">
        <f>[1]Science_Codes_November2012!G44</f>
        <v>0</v>
      </c>
      <c r="I45" s="56">
        <f>[1]Science_Codes_November2012!H44</f>
        <v>0</v>
      </c>
      <c r="J45" s="56">
        <f>[1]Science_Codes_November2012!I44</f>
        <v>0</v>
      </c>
      <c r="K45" s="57">
        <f>[1]Science_Codes_November2012!J44</f>
        <v>0</v>
      </c>
    </row>
    <row r="46" spans="1:11" x14ac:dyDescent="0.25">
      <c r="A46" s="66" t="s">
        <v>392</v>
      </c>
      <c r="B46" s="62" t="s">
        <v>575</v>
      </c>
      <c r="C46" s="63" t="s">
        <v>175</v>
      </c>
      <c r="D46" s="64">
        <f>[1]Science_Codes_November2012!C45</f>
        <v>50</v>
      </c>
      <c r="E46" s="64">
        <f>[1]Science_Codes_November2012!D45</f>
        <v>1</v>
      </c>
      <c r="F46" s="64">
        <f>[1]Science_Codes_November2012!E45</f>
        <v>1</v>
      </c>
      <c r="G46" s="64">
        <f>[1]Science_Codes_November2012!F45</f>
        <v>2</v>
      </c>
      <c r="H46" s="64">
        <f>[1]Science_Codes_November2012!G45</f>
        <v>2</v>
      </c>
      <c r="I46" s="64">
        <f>[1]Science_Codes_November2012!H45</f>
        <v>8</v>
      </c>
      <c r="J46" s="64">
        <f>[1]Science_Codes_November2012!I45</f>
        <v>4</v>
      </c>
      <c r="K46" s="65">
        <f>[1]Science_Codes_November2012!J45</f>
        <v>4</v>
      </c>
    </row>
    <row r="47" spans="1:11" x14ac:dyDescent="0.25">
      <c r="A47" s="67" t="s">
        <v>526</v>
      </c>
      <c r="B47" s="54" t="s">
        <v>576</v>
      </c>
      <c r="C47" s="55" t="s">
        <v>177</v>
      </c>
      <c r="D47" s="56">
        <f>[1]Science_Codes_November2012!C46</f>
        <v>28</v>
      </c>
      <c r="E47" s="56">
        <f>[1]Science_Codes_November2012!D46</f>
        <v>4</v>
      </c>
      <c r="F47" s="56">
        <f>[1]Science_Codes_November2012!E46</f>
        <v>6</v>
      </c>
      <c r="G47" s="56">
        <f>[1]Science_Codes_November2012!F46</f>
        <v>0</v>
      </c>
      <c r="H47" s="56">
        <f>[1]Science_Codes_November2012!G46</f>
        <v>0</v>
      </c>
      <c r="I47" s="56">
        <f>[1]Science_Codes_November2012!H46</f>
        <v>5</v>
      </c>
      <c r="J47" s="56">
        <f>[1]Science_Codes_November2012!I46</f>
        <v>5</v>
      </c>
      <c r="K47" s="57">
        <f>[1]Science_Codes_November2012!J46</f>
        <v>0</v>
      </c>
    </row>
    <row r="48" spans="1:11" x14ac:dyDescent="0.25">
      <c r="A48" s="66" t="s">
        <v>393</v>
      </c>
      <c r="B48" s="62" t="s">
        <v>577</v>
      </c>
      <c r="C48" s="63" t="s">
        <v>176</v>
      </c>
      <c r="D48" s="64">
        <f>[1]Science_Codes_November2012!C47</f>
        <v>27</v>
      </c>
      <c r="E48" s="64">
        <f>[1]Science_Codes_November2012!D47</f>
        <v>1</v>
      </c>
      <c r="F48" s="64">
        <f>[1]Science_Codes_November2012!E47</f>
        <v>1</v>
      </c>
      <c r="G48" s="64">
        <f>[1]Science_Codes_November2012!F47</f>
        <v>0</v>
      </c>
      <c r="H48" s="64">
        <f>[1]Science_Codes_November2012!G47</f>
        <v>0</v>
      </c>
      <c r="I48" s="64">
        <f>[1]Science_Codes_November2012!H47</f>
        <v>2</v>
      </c>
      <c r="J48" s="64">
        <f>[1]Science_Codes_November2012!I47</f>
        <v>2</v>
      </c>
      <c r="K48" s="65">
        <f>[1]Science_Codes_November2012!J47</f>
        <v>0</v>
      </c>
    </row>
    <row r="49" spans="1:11" x14ac:dyDescent="0.25">
      <c r="A49" s="67" t="s">
        <v>394</v>
      </c>
      <c r="B49" s="54" t="s">
        <v>578</v>
      </c>
      <c r="C49" s="55" t="s">
        <v>177</v>
      </c>
      <c r="D49" s="56">
        <f>[1]Science_Codes_November2012!C48</f>
        <v>53</v>
      </c>
      <c r="E49" s="56">
        <f>[1]Science_Codes_November2012!D48</f>
        <v>0</v>
      </c>
      <c r="F49" s="56">
        <f>[1]Science_Codes_November2012!E48</f>
        <v>0</v>
      </c>
      <c r="G49" s="56">
        <f>[1]Science_Codes_November2012!F48</f>
        <v>2</v>
      </c>
      <c r="H49" s="56">
        <f>[1]Science_Codes_November2012!G48</f>
        <v>4</v>
      </c>
      <c r="I49" s="56">
        <f>[1]Science_Codes_November2012!H48</f>
        <v>3</v>
      </c>
      <c r="J49" s="56">
        <f>[1]Science_Codes_November2012!I48</f>
        <v>3</v>
      </c>
      <c r="K49" s="57">
        <f>[1]Science_Codes_November2012!J48</f>
        <v>0</v>
      </c>
    </row>
    <row r="50" spans="1:11" x14ac:dyDescent="0.25">
      <c r="A50" s="66" t="s">
        <v>395</v>
      </c>
      <c r="B50" s="62" t="s">
        <v>579</v>
      </c>
      <c r="C50" s="63" t="s">
        <v>177</v>
      </c>
      <c r="D50" s="64">
        <f>[1]Science_Codes_November2012!C49</f>
        <v>52</v>
      </c>
      <c r="E50" s="64">
        <f>[1]Science_Codes_November2012!D49</f>
        <v>1</v>
      </c>
      <c r="F50" s="64">
        <f>[1]Science_Codes_November2012!E49</f>
        <v>1</v>
      </c>
      <c r="G50" s="64">
        <f>[1]Science_Codes_November2012!F49</f>
        <v>0</v>
      </c>
      <c r="H50" s="64">
        <f>[1]Science_Codes_November2012!G49</f>
        <v>0</v>
      </c>
      <c r="I50" s="64">
        <f>[1]Science_Codes_November2012!H49</f>
        <v>1</v>
      </c>
      <c r="J50" s="64">
        <f>[1]Science_Codes_November2012!I49</f>
        <v>1</v>
      </c>
      <c r="K50" s="65">
        <f>[1]Science_Codes_November2012!J49</f>
        <v>0</v>
      </c>
    </row>
    <row r="51" spans="1:11" x14ac:dyDescent="0.25">
      <c r="A51" s="68" t="s">
        <v>396</v>
      </c>
      <c r="B51" s="58" t="s">
        <v>580</v>
      </c>
      <c r="C51" s="59" t="s">
        <v>177</v>
      </c>
      <c r="D51" s="60">
        <f>[1]Science_Codes_November2012!C50</f>
        <v>22</v>
      </c>
      <c r="E51" s="60">
        <f>[1]Science_Codes_November2012!D50</f>
        <v>0</v>
      </c>
      <c r="F51" s="60">
        <f>[1]Science_Codes_November2012!E50</f>
        <v>0</v>
      </c>
      <c r="G51" s="60">
        <f>[1]Science_Codes_November2012!F50</f>
        <v>0</v>
      </c>
      <c r="H51" s="60">
        <f>[1]Science_Codes_November2012!G50</f>
        <v>0</v>
      </c>
      <c r="I51" s="60">
        <f>[1]Science_Codes_November2012!H50</f>
        <v>9</v>
      </c>
      <c r="J51" s="60">
        <f>[1]Science_Codes_November2012!I50</f>
        <v>8</v>
      </c>
      <c r="K51" s="61">
        <f>[1]Science_Codes_November2012!J50</f>
        <v>1</v>
      </c>
    </row>
    <row r="52" spans="1:11" x14ac:dyDescent="0.25">
      <c r="A52" s="82" t="s">
        <v>397</v>
      </c>
      <c r="B52" s="70" t="s">
        <v>581</v>
      </c>
      <c r="C52" s="71" t="s">
        <v>176</v>
      </c>
      <c r="D52" s="72">
        <f>[1]Science_Codes_November2012!C51</f>
        <v>26</v>
      </c>
      <c r="E52" s="72">
        <f>[1]Science_Codes_November2012!D51</f>
        <v>2</v>
      </c>
      <c r="F52" s="72">
        <f>[1]Science_Codes_November2012!E51</f>
        <v>3</v>
      </c>
      <c r="G52" s="72">
        <f>[1]Science_Codes_November2012!F51</f>
        <v>0</v>
      </c>
      <c r="H52" s="72">
        <f>[1]Science_Codes_November2012!G51</f>
        <v>0</v>
      </c>
      <c r="I52" s="72">
        <f>[1]Science_Codes_November2012!H51</f>
        <v>0</v>
      </c>
      <c r="J52" s="72">
        <f>[1]Science_Codes_November2012!I51</f>
        <v>0</v>
      </c>
      <c r="K52" s="73">
        <f>[1]Science_Codes_November2012!J51</f>
        <v>0</v>
      </c>
    </row>
    <row r="53" spans="1:11" x14ac:dyDescent="0.25">
      <c r="A53" s="83" t="s">
        <v>398</v>
      </c>
      <c r="B53" s="70" t="s">
        <v>582</v>
      </c>
      <c r="C53" s="75" t="s">
        <v>176</v>
      </c>
      <c r="D53" s="76">
        <f>[1]Science_Codes_November2012!C52</f>
        <v>17</v>
      </c>
      <c r="E53" s="76">
        <f>[1]Science_Codes_November2012!D52</f>
        <v>1</v>
      </c>
      <c r="F53" s="76">
        <f>[1]Science_Codes_November2012!E52</f>
        <v>1</v>
      </c>
      <c r="G53" s="76">
        <f>[1]Science_Codes_November2012!F52</f>
        <v>0</v>
      </c>
      <c r="H53" s="76">
        <f>[1]Science_Codes_November2012!G52</f>
        <v>0</v>
      </c>
      <c r="I53" s="76">
        <f>[1]Science_Codes_November2012!H52</f>
        <v>8</v>
      </c>
      <c r="J53" s="76">
        <f>[1]Science_Codes_November2012!I52</f>
        <v>4</v>
      </c>
      <c r="K53" s="77">
        <f>[1]Science_Codes_November2012!J52</f>
        <v>4</v>
      </c>
    </row>
    <row r="54" spans="1:11" x14ac:dyDescent="0.25">
      <c r="A54" s="82" t="s">
        <v>527</v>
      </c>
      <c r="B54" s="70" t="s">
        <v>583</v>
      </c>
      <c r="C54" s="71" t="s">
        <v>176</v>
      </c>
      <c r="D54" s="72">
        <f>[1]Science_Codes_November2012!C53</f>
        <v>23</v>
      </c>
      <c r="E54" s="72">
        <f>[1]Science_Codes_November2012!D53</f>
        <v>1</v>
      </c>
      <c r="F54" s="72">
        <f>[1]Science_Codes_November2012!E53</f>
        <v>1</v>
      </c>
      <c r="G54" s="72">
        <f>[1]Science_Codes_November2012!F53</f>
        <v>2</v>
      </c>
      <c r="H54" s="72">
        <f>[1]Science_Codes_November2012!G53</f>
        <v>2</v>
      </c>
      <c r="I54" s="72">
        <f>[1]Science_Codes_November2012!H53</f>
        <v>0</v>
      </c>
      <c r="J54" s="72">
        <f>[1]Science_Codes_November2012!I53</f>
        <v>0</v>
      </c>
      <c r="K54" s="73">
        <f>[1]Science_Codes_November2012!J53</f>
        <v>0</v>
      </c>
    </row>
    <row r="55" spans="1:11" x14ac:dyDescent="0.25">
      <c r="A55" s="83" t="s">
        <v>399</v>
      </c>
      <c r="B55" s="70" t="s">
        <v>584</v>
      </c>
      <c r="C55" s="75" t="s">
        <v>175</v>
      </c>
      <c r="D55" s="76">
        <f>[1]Science_Codes_November2012!C54</f>
        <v>42</v>
      </c>
      <c r="E55" s="76">
        <f>[1]Science_Codes_November2012!D54</f>
        <v>1</v>
      </c>
      <c r="F55" s="76">
        <f>[1]Science_Codes_November2012!E54</f>
        <v>2</v>
      </c>
      <c r="G55" s="76">
        <f>[1]Science_Codes_November2012!F54</f>
        <v>2</v>
      </c>
      <c r="H55" s="76">
        <f>[1]Science_Codes_November2012!G54</f>
        <v>10</v>
      </c>
      <c r="I55" s="76">
        <f>[1]Science_Codes_November2012!H54</f>
        <v>5</v>
      </c>
      <c r="J55" s="76">
        <f>[1]Science_Codes_November2012!I54</f>
        <v>4</v>
      </c>
      <c r="K55" s="77">
        <f>[1]Science_Codes_November2012!J54</f>
        <v>1</v>
      </c>
    </row>
    <row r="56" spans="1:11" x14ac:dyDescent="0.25">
      <c r="A56" s="82" t="s">
        <v>400</v>
      </c>
      <c r="B56" s="70" t="s">
        <v>585</v>
      </c>
      <c r="C56" s="71" t="s">
        <v>175</v>
      </c>
      <c r="D56" s="72">
        <f>[1]Science_Codes_November2012!C55</f>
        <v>57</v>
      </c>
      <c r="E56" s="72">
        <f>[1]Science_Codes_November2012!D55</f>
        <v>3</v>
      </c>
      <c r="F56" s="72">
        <f>[1]Science_Codes_November2012!E55</f>
        <v>4</v>
      </c>
      <c r="G56" s="72">
        <f>[1]Science_Codes_November2012!F55</f>
        <v>0</v>
      </c>
      <c r="H56" s="72">
        <f>[1]Science_Codes_November2012!G55</f>
        <v>0</v>
      </c>
      <c r="I56" s="72">
        <f>[1]Science_Codes_November2012!H55</f>
        <v>6</v>
      </c>
      <c r="J56" s="72">
        <f>[1]Science_Codes_November2012!I55</f>
        <v>6</v>
      </c>
      <c r="K56" s="73">
        <f>[1]Science_Codes_November2012!J55</f>
        <v>0</v>
      </c>
    </row>
    <row r="57" spans="1:11" x14ac:dyDescent="0.25">
      <c r="A57" s="83" t="s">
        <v>401</v>
      </c>
      <c r="B57" s="70" t="s">
        <v>586</v>
      </c>
      <c r="C57" s="75" t="s">
        <v>176</v>
      </c>
      <c r="D57" s="76">
        <f>[1]Science_Codes_November2012!C56</f>
        <v>12</v>
      </c>
      <c r="E57" s="76">
        <f>[1]Science_Codes_November2012!D56</f>
        <v>3</v>
      </c>
      <c r="F57" s="76">
        <f>[1]Science_Codes_November2012!E56</f>
        <v>3</v>
      </c>
      <c r="G57" s="76">
        <f>[1]Science_Codes_November2012!F56</f>
        <v>0</v>
      </c>
      <c r="H57" s="76">
        <f>[1]Science_Codes_November2012!G56</f>
        <v>0</v>
      </c>
      <c r="I57" s="76">
        <f>[1]Science_Codes_November2012!H56</f>
        <v>0</v>
      </c>
      <c r="J57" s="76">
        <f>[1]Science_Codes_November2012!I56</f>
        <v>0</v>
      </c>
      <c r="K57" s="77">
        <f>[1]Science_Codes_November2012!J56</f>
        <v>0</v>
      </c>
    </row>
    <row r="58" spans="1:11" x14ac:dyDescent="0.25">
      <c r="A58" s="82" t="s">
        <v>402</v>
      </c>
      <c r="B58" s="70" t="s">
        <v>587</v>
      </c>
      <c r="C58" s="71" t="s">
        <v>177</v>
      </c>
      <c r="D58" s="72">
        <f>[1]Science_Codes_November2012!C57</f>
        <v>37</v>
      </c>
      <c r="E58" s="72">
        <f>[1]Science_Codes_November2012!D57</f>
        <v>0</v>
      </c>
      <c r="F58" s="72">
        <f>[1]Science_Codes_November2012!E57</f>
        <v>0</v>
      </c>
      <c r="G58" s="72">
        <f>[1]Science_Codes_November2012!F57</f>
        <v>1</v>
      </c>
      <c r="H58" s="72">
        <f>[1]Science_Codes_November2012!G57</f>
        <v>2</v>
      </c>
      <c r="I58" s="72">
        <f>[1]Science_Codes_November2012!H57</f>
        <v>0</v>
      </c>
      <c r="J58" s="72">
        <f>[1]Science_Codes_November2012!I57</f>
        <v>0</v>
      </c>
      <c r="K58" s="73">
        <f>[1]Science_Codes_November2012!J57</f>
        <v>0</v>
      </c>
    </row>
    <row r="59" spans="1:11" x14ac:dyDescent="0.25">
      <c r="A59" s="83" t="s">
        <v>403</v>
      </c>
      <c r="B59" s="70" t="s">
        <v>588</v>
      </c>
      <c r="C59" s="75" t="s">
        <v>175</v>
      </c>
      <c r="D59" s="76">
        <f>[1]Science_Codes_November2012!C58</f>
        <v>60</v>
      </c>
      <c r="E59" s="76">
        <f>[1]Science_Codes_November2012!D58</f>
        <v>1</v>
      </c>
      <c r="F59" s="76">
        <f>[1]Science_Codes_November2012!E58</f>
        <v>2</v>
      </c>
      <c r="G59" s="76">
        <f>[1]Science_Codes_November2012!F58</f>
        <v>0</v>
      </c>
      <c r="H59" s="76">
        <f>[1]Science_Codes_November2012!G58</f>
        <v>0</v>
      </c>
      <c r="I59" s="76">
        <f>[1]Science_Codes_November2012!H58</f>
        <v>0</v>
      </c>
      <c r="J59" s="76">
        <f>[1]Science_Codes_November2012!I58</f>
        <v>0</v>
      </c>
      <c r="K59" s="77">
        <f>[1]Science_Codes_November2012!J58</f>
        <v>0</v>
      </c>
    </row>
    <row r="60" spans="1:11" x14ac:dyDescent="0.25">
      <c r="A60" s="82" t="s">
        <v>404</v>
      </c>
      <c r="B60" s="70" t="s">
        <v>589</v>
      </c>
      <c r="C60" s="71" t="s">
        <v>177</v>
      </c>
      <c r="D60" s="72">
        <f>[1]Science_Codes_November2012!C59</f>
        <v>36</v>
      </c>
      <c r="E60" s="72">
        <f>[1]Science_Codes_November2012!D59</f>
        <v>1</v>
      </c>
      <c r="F60" s="72">
        <f>[1]Science_Codes_November2012!E59</f>
        <v>1</v>
      </c>
      <c r="G60" s="72">
        <f>[1]Science_Codes_November2012!F59</f>
        <v>2</v>
      </c>
      <c r="H60" s="72">
        <f>[1]Science_Codes_November2012!G59</f>
        <v>4</v>
      </c>
      <c r="I60" s="72">
        <f>[1]Science_Codes_November2012!H59</f>
        <v>5</v>
      </c>
      <c r="J60" s="72">
        <f>[1]Science_Codes_November2012!I59</f>
        <v>4</v>
      </c>
      <c r="K60" s="73">
        <f>[1]Science_Codes_November2012!J59</f>
        <v>1</v>
      </c>
    </row>
    <row r="61" spans="1:11" x14ac:dyDescent="0.25">
      <c r="A61" s="84" t="s">
        <v>405</v>
      </c>
      <c r="B61" s="85" t="s">
        <v>590</v>
      </c>
      <c r="C61" s="79" t="s">
        <v>177</v>
      </c>
      <c r="D61" s="80">
        <f>[1]Science_Codes_November2012!C60</f>
        <v>36</v>
      </c>
      <c r="E61" s="80">
        <f>[1]Science_Codes_November2012!D60</f>
        <v>2</v>
      </c>
      <c r="F61" s="80">
        <f>[1]Science_Codes_November2012!E60</f>
        <v>4</v>
      </c>
      <c r="G61" s="80">
        <f>[1]Science_Codes_November2012!F60</f>
        <v>0</v>
      </c>
      <c r="H61" s="80">
        <f>[1]Science_Codes_November2012!G60</f>
        <v>0</v>
      </c>
      <c r="I61" s="80">
        <f>[1]Science_Codes_November2012!H60</f>
        <v>0</v>
      </c>
      <c r="J61" s="80">
        <f>[1]Science_Codes_November2012!I60</f>
        <v>0</v>
      </c>
      <c r="K61" s="81">
        <f>[1]Science_Codes_November2012!J60</f>
        <v>0</v>
      </c>
    </row>
    <row r="62" spans="1:11" x14ac:dyDescent="0.25">
      <c r="A62" s="66" t="s">
        <v>406</v>
      </c>
      <c r="B62" s="62" t="s">
        <v>591</v>
      </c>
      <c r="C62" s="63" t="s">
        <v>177</v>
      </c>
      <c r="D62" s="64">
        <f>[1]Science_Codes_November2012!C61</f>
        <v>23</v>
      </c>
      <c r="E62" s="64">
        <f>[1]Science_Codes_November2012!D61</f>
        <v>3</v>
      </c>
      <c r="F62" s="64">
        <f>[1]Science_Codes_November2012!E61</f>
        <v>4</v>
      </c>
      <c r="G62" s="64">
        <f>[1]Science_Codes_November2012!F61</f>
        <v>6</v>
      </c>
      <c r="H62" s="64">
        <f>[1]Science_Codes_November2012!G61</f>
        <v>24</v>
      </c>
      <c r="I62" s="64">
        <f>[1]Science_Codes_November2012!H61</f>
        <v>12</v>
      </c>
      <c r="J62" s="64">
        <f>[1]Science_Codes_November2012!I61</f>
        <v>8</v>
      </c>
      <c r="K62" s="65">
        <f>[1]Science_Codes_November2012!J61</f>
        <v>4</v>
      </c>
    </row>
    <row r="63" spans="1:11" x14ac:dyDescent="0.25">
      <c r="A63" s="67" t="s">
        <v>407</v>
      </c>
      <c r="B63" s="54" t="s">
        <v>592</v>
      </c>
      <c r="C63" s="55" t="s">
        <v>177</v>
      </c>
      <c r="D63" s="56">
        <f>[1]Science_Codes_November2012!C62</f>
        <v>31</v>
      </c>
      <c r="E63" s="56">
        <f>[1]Science_Codes_November2012!D62</f>
        <v>3</v>
      </c>
      <c r="F63" s="56">
        <f>[1]Science_Codes_November2012!E62</f>
        <v>4</v>
      </c>
      <c r="G63" s="56">
        <f>[1]Science_Codes_November2012!F62</f>
        <v>0</v>
      </c>
      <c r="H63" s="56">
        <f>[1]Science_Codes_November2012!G62</f>
        <v>0</v>
      </c>
      <c r="I63" s="56">
        <f>[1]Science_Codes_November2012!H62</f>
        <v>0</v>
      </c>
      <c r="J63" s="56">
        <f>[1]Science_Codes_November2012!I62</f>
        <v>0</v>
      </c>
      <c r="K63" s="57">
        <f>[1]Science_Codes_November2012!J62</f>
        <v>0</v>
      </c>
    </row>
    <row r="64" spans="1:11" x14ac:dyDescent="0.25">
      <c r="A64" s="66" t="s">
        <v>408</v>
      </c>
      <c r="B64" s="62" t="s">
        <v>593</v>
      </c>
      <c r="C64" s="63" t="s">
        <v>176</v>
      </c>
      <c r="D64" s="64">
        <f>[1]Science_Codes_November2012!C63</f>
        <v>28</v>
      </c>
      <c r="E64" s="64">
        <f>[1]Science_Codes_November2012!D63</f>
        <v>0</v>
      </c>
      <c r="F64" s="64">
        <f>[1]Science_Codes_November2012!E63</f>
        <v>0</v>
      </c>
      <c r="G64" s="64">
        <f>[1]Science_Codes_November2012!F63</f>
        <v>0</v>
      </c>
      <c r="H64" s="64">
        <f>[1]Science_Codes_November2012!G63</f>
        <v>0</v>
      </c>
      <c r="I64" s="64">
        <f>[1]Science_Codes_November2012!H63</f>
        <v>0</v>
      </c>
      <c r="J64" s="64">
        <f>[1]Science_Codes_November2012!I63</f>
        <v>0</v>
      </c>
      <c r="K64" s="65">
        <f>[1]Science_Codes_November2012!J63</f>
        <v>0</v>
      </c>
    </row>
    <row r="65" spans="1:11" x14ac:dyDescent="0.25">
      <c r="A65" s="67" t="s">
        <v>409</v>
      </c>
      <c r="B65" s="54" t="s">
        <v>594</v>
      </c>
      <c r="C65" s="55" t="s">
        <v>175</v>
      </c>
      <c r="D65" s="56">
        <f>[1]Science_Codes_November2012!C64</f>
        <v>38</v>
      </c>
      <c r="E65" s="56">
        <f>[1]Science_Codes_November2012!D64</f>
        <v>3</v>
      </c>
      <c r="F65" s="56">
        <f>[1]Science_Codes_November2012!E64</f>
        <v>11</v>
      </c>
      <c r="G65" s="56">
        <f>[1]Science_Codes_November2012!F64</f>
        <v>0</v>
      </c>
      <c r="H65" s="56">
        <f>[1]Science_Codes_November2012!G64</f>
        <v>0</v>
      </c>
      <c r="I65" s="56">
        <f>[1]Science_Codes_November2012!H64</f>
        <v>10</v>
      </c>
      <c r="J65" s="56">
        <f>[1]Science_Codes_November2012!I64</f>
        <v>9</v>
      </c>
      <c r="K65" s="57">
        <f>[1]Science_Codes_November2012!J64</f>
        <v>1</v>
      </c>
    </row>
    <row r="66" spans="1:11" x14ac:dyDescent="0.25">
      <c r="A66" s="66" t="s">
        <v>410</v>
      </c>
      <c r="B66" s="62" t="s">
        <v>595</v>
      </c>
      <c r="C66" s="63" t="s">
        <v>176</v>
      </c>
      <c r="D66" s="64">
        <f>[1]Science_Codes_November2012!C65</f>
        <v>30</v>
      </c>
      <c r="E66" s="64">
        <f>[1]Science_Codes_November2012!D65</f>
        <v>4</v>
      </c>
      <c r="F66" s="64">
        <f>[1]Science_Codes_November2012!E65</f>
        <v>9</v>
      </c>
      <c r="G66" s="64">
        <f>[1]Science_Codes_November2012!F65</f>
        <v>0</v>
      </c>
      <c r="H66" s="64">
        <f>[1]Science_Codes_November2012!G65</f>
        <v>0</v>
      </c>
      <c r="I66" s="64">
        <f>[1]Science_Codes_November2012!H65</f>
        <v>0</v>
      </c>
      <c r="J66" s="64">
        <f>[1]Science_Codes_November2012!I65</f>
        <v>0</v>
      </c>
      <c r="K66" s="65">
        <f>[1]Science_Codes_November2012!J65</f>
        <v>0</v>
      </c>
    </row>
    <row r="67" spans="1:11" x14ac:dyDescent="0.25">
      <c r="A67" s="67" t="s">
        <v>411</v>
      </c>
      <c r="B67" s="54" t="s">
        <v>596</v>
      </c>
      <c r="C67" s="55" t="s">
        <v>177</v>
      </c>
      <c r="D67" s="56">
        <f>[1]Science_Codes_November2012!C66</f>
        <v>50</v>
      </c>
      <c r="E67" s="56">
        <f>[1]Science_Codes_November2012!D66</f>
        <v>3</v>
      </c>
      <c r="F67" s="56">
        <f>[1]Science_Codes_November2012!E66</f>
        <v>9</v>
      </c>
      <c r="G67" s="56">
        <f>[1]Science_Codes_November2012!F66</f>
        <v>0</v>
      </c>
      <c r="H67" s="56">
        <f>[1]Science_Codes_November2012!G66</f>
        <v>0</v>
      </c>
      <c r="I67" s="56">
        <f>[1]Science_Codes_November2012!H66</f>
        <v>4</v>
      </c>
      <c r="J67" s="56">
        <f>[1]Science_Codes_November2012!I66</f>
        <v>4</v>
      </c>
      <c r="K67" s="57">
        <f>[1]Science_Codes_November2012!J66</f>
        <v>0</v>
      </c>
    </row>
    <row r="68" spans="1:11" x14ac:dyDescent="0.25">
      <c r="A68" s="66" t="s">
        <v>412</v>
      </c>
      <c r="B68" s="62" t="s">
        <v>597</v>
      </c>
      <c r="C68" s="63" t="s">
        <v>177</v>
      </c>
      <c r="D68" s="64">
        <f>[1]Science_Codes_November2012!C67</f>
        <v>50</v>
      </c>
      <c r="E68" s="64">
        <f>[1]Science_Codes_November2012!D67</f>
        <v>3</v>
      </c>
      <c r="F68" s="64">
        <f>[1]Science_Codes_November2012!E67</f>
        <v>9</v>
      </c>
      <c r="G68" s="64">
        <f>[1]Science_Codes_November2012!F67</f>
        <v>0</v>
      </c>
      <c r="H68" s="64">
        <f>[1]Science_Codes_November2012!G67</f>
        <v>0</v>
      </c>
      <c r="I68" s="64">
        <f>[1]Science_Codes_November2012!H67</f>
        <v>4</v>
      </c>
      <c r="J68" s="64">
        <f>[1]Science_Codes_November2012!I67</f>
        <v>4</v>
      </c>
      <c r="K68" s="65">
        <f>[1]Science_Codes_November2012!J67</f>
        <v>0</v>
      </c>
    </row>
    <row r="69" spans="1:11" x14ac:dyDescent="0.25">
      <c r="A69" s="67" t="s">
        <v>413</v>
      </c>
      <c r="B69" s="54" t="s">
        <v>598</v>
      </c>
      <c r="C69" s="55" t="s">
        <v>176</v>
      </c>
      <c r="D69" s="56">
        <f>[1]Science_Codes_November2012!C68</f>
        <v>12</v>
      </c>
      <c r="E69" s="56">
        <f>[1]Science_Codes_November2012!D68</f>
        <v>1</v>
      </c>
      <c r="F69" s="56">
        <f>[1]Science_Codes_November2012!E68</f>
        <v>1</v>
      </c>
      <c r="G69" s="56">
        <f>[1]Science_Codes_November2012!F68</f>
        <v>0</v>
      </c>
      <c r="H69" s="56">
        <f>[1]Science_Codes_November2012!G68</f>
        <v>0</v>
      </c>
      <c r="I69" s="56">
        <f>[1]Science_Codes_November2012!H68</f>
        <v>3</v>
      </c>
      <c r="J69" s="56">
        <f>[1]Science_Codes_November2012!I68</f>
        <v>3</v>
      </c>
      <c r="K69" s="57">
        <f>[1]Science_Codes_November2012!J68</f>
        <v>0</v>
      </c>
    </row>
    <row r="70" spans="1:11" x14ac:dyDescent="0.25">
      <c r="A70" s="66" t="s">
        <v>414</v>
      </c>
      <c r="B70" s="62" t="s">
        <v>599</v>
      </c>
      <c r="C70" s="63" t="s">
        <v>175</v>
      </c>
      <c r="D70" s="64">
        <f>[1]Science_Codes_November2012!C69</f>
        <v>74</v>
      </c>
      <c r="E70" s="64">
        <f>[1]Science_Codes_November2012!D69</f>
        <v>2</v>
      </c>
      <c r="F70" s="64">
        <f>[1]Science_Codes_November2012!E69</f>
        <v>13</v>
      </c>
      <c r="G70" s="64">
        <f>[1]Science_Codes_November2012!F69</f>
        <v>4</v>
      </c>
      <c r="H70" s="64">
        <f>[1]Science_Codes_November2012!G69</f>
        <v>23</v>
      </c>
      <c r="I70" s="64">
        <f>[1]Science_Codes_November2012!H69</f>
        <v>12</v>
      </c>
      <c r="J70" s="64">
        <f>[1]Science_Codes_November2012!I69</f>
        <v>9</v>
      </c>
      <c r="K70" s="65">
        <f>[1]Science_Codes_November2012!J69</f>
        <v>3</v>
      </c>
    </row>
    <row r="71" spans="1:11" x14ac:dyDescent="0.25">
      <c r="A71" s="67" t="s">
        <v>415</v>
      </c>
      <c r="B71" s="54" t="s">
        <v>600</v>
      </c>
      <c r="C71" s="55" t="s">
        <v>175</v>
      </c>
      <c r="D71" s="56">
        <f>[1]Science_Codes_November2012!C70</f>
        <v>45</v>
      </c>
      <c r="E71" s="56">
        <f>[1]Science_Codes_November2012!D70</f>
        <v>1</v>
      </c>
      <c r="F71" s="56">
        <f>[1]Science_Codes_November2012!E70</f>
        <v>2</v>
      </c>
      <c r="G71" s="56">
        <f>[1]Science_Codes_November2012!F70</f>
        <v>0</v>
      </c>
      <c r="H71" s="56">
        <f>[1]Science_Codes_November2012!G70</f>
        <v>0</v>
      </c>
      <c r="I71" s="56">
        <f>[1]Science_Codes_November2012!H70</f>
        <v>4</v>
      </c>
      <c r="J71" s="56">
        <f>[1]Science_Codes_November2012!I70</f>
        <v>4</v>
      </c>
      <c r="K71" s="57">
        <f>[1]Science_Codes_November2012!J70</f>
        <v>0</v>
      </c>
    </row>
    <row r="72" spans="1:11" x14ac:dyDescent="0.25">
      <c r="A72" s="66" t="s">
        <v>416</v>
      </c>
      <c r="B72" s="62" t="s">
        <v>601</v>
      </c>
      <c r="C72" s="63" t="s">
        <v>176</v>
      </c>
      <c r="D72" s="64">
        <f>[1]Science_Codes_November2012!C71</f>
        <v>11</v>
      </c>
      <c r="E72" s="64">
        <f>[1]Science_Codes_November2012!D71</f>
        <v>1</v>
      </c>
      <c r="F72" s="64">
        <f>[1]Science_Codes_November2012!E71</f>
        <v>1</v>
      </c>
      <c r="G72" s="64">
        <f>[1]Science_Codes_November2012!F71</f>
        <v>0</v>
      </c>
      <c r="H72" s="64">
        <f>[1]Science_Codes_November2012!G71</f>
        <v>0</v>
      </c>
      <c r="I72" s="64">
        <f>[1]Science_Codes_November2012!H71</f>
        <v>0</v>
      </c>
      <c r="J72" s="64">
        <f>[1]Science_Codes_November2012!I71</f>
        <v>0</v>
      </c>
      <c r="K72" s="65">
        <f>[1]Science_Codes_November2012!J71</f>
        <v>0</v>
      </c>
    </row>
    <row r="73" spans="1:11" x14ac:dyDescent="0.25">
      <c r="A73" s="67" t="s">
        <v>417</v>
      </c>
      <c r="B73" s="54" t="s">
        <v>602</v>
      </c>
      <c r="C73" s="55" t="s">
        <v>177</v>
      </c>
      <c r="D73" s="56">
        <f>[1]Science_Codes_November2012!C72</f>
        <v>16</v>
      </c>
      <c r="E73" s="56">
        <f>[1]Science_Codes_November2012!D72</f>
        <v>0</v>
      </c>
      <c r="F73" s="56">
        <f>[1]Science_Codes_November2012!E72</f>
        <v>0</v>
      </c>
      <c r="G73" s="56">
        <f>[1]Science_Codes_November2012!F72</f>
        <v>4</v>
      </c>
      <c r="H73" s="56">
        <f>[1]Science_Codes_November2012!G72</f>
        <v>8</v>
      </c>
      <c r="I73" s="56">
        <f>[1]Science_Codes_November2012!H72</f>
        <v>8</v>
      </c>
      <c r="J73" s="56">
        <f>[1]Science_Codes_November2012!I72</f>
        <v>7</v>
      </c>
      <c r="K73" s="57">
        <f>[1]Science_Codes_November2012!J72</f>
        <v>1</v>
      </c>
    </row>
    <row r="74" spans="1:11" x14ac:dyDescent="0.25">
      <c r="A74" s="66" t="s">
        <v>418</v>
      </c>
      <c r="B74" s="62" t="s">
        <v>603</v>
      </c>
      <c r="C74" s="63" t="s">
        <v>177</v>
      </c>
      <c r="D74" s="64">
        <f>[1]Science_Codes_November2012!C73</f>
        <v>34</v>
      </c>
      <c r="E74" s="64">
        <f>[1]Science_Codes_November2012!D73</f>
        <v>0</v>
      </c>
      <c r="F74" s="64">
        <f>[1]Science_Codes_November2012!E73</f>
        <v>0</v>
      </c>
      <c r="G74" s="64">
        <f>[1]Science_Codes_November2012!F73</f>
        <v>0</v>
      </c>
      <c r="H74" s="64">
        <f>[1]Science_Codes_November2012!G73</f>
        <v>0</v>
      </c>
      <c r="I74" s="64">
        <f>[1]Science_Codes_November2012!H73</f>
        <v>0</v>
      </c>
      <c r="J74" s="64">
        <f>[1]Science_Codes_November2012!I73</f>
        <v>0</v>
      </c>
      <c r="K74" s="65">
        <f>[1]Science_Codes_November2012!J73</f>
        <v>0</v>
      </c>
    </row>
    <row r="75" spans="1:11" x14ac:dyDescent="0.25">
      <c r="A75" s="68" t="s">
        <v>419</v>
      </c>
      <c r="B75" s="58" t="s">
        <v>604</v>
      </c>
      <c r="C75" s="59" t="s">
        <v>176</v>
      </c>
      <c r="D75" s="60">
        <f>[1]Science_Codes_November2012!C74</f>
        <v>28</v>
      </c>
      <c r="E75" s="60">
        <f>[1]Science_Codes_November2012!D74</f>
        <v>0</v>
      </c>
      <c r="F75" s="60">
        <f>[1]Science_Codes_November2012!E74</f>
        <v>0</v>
      </c>
      <c r="G75" s="60">
        <f>[1]Science_Codes_November2012!F74</f>
        <v>0</v>
      </c>
      <c r="H75" s="60">
        <f>[1]Science_Codes_November2012!G74</f>
        <v>0</v>
      </c>
      <c r="I75" s="60">
        <f>[1]Science_Codes_November2012!H74</f>
        <v>0</v>
      </c>
      <c r="J75" s="60">
        <f>[1]Science_Codes_November2012!I74</f>
        <v>0</v>
      </c>
      <c r="K75" s="61">
        <f>[1]Science_Codes_November2012!J74</f>
        <v>0</v>
      </c>
    </row>
    <row r="76" spans="1:11" x14ac:dyDescent="0.25">
      <c r="A76" s="82" t="s">
        <v>420</v>
      </c>
      <c r="B76" s="70" t="s">
        <v>605</v>
      </c>
      <c r="C76" s="71" t="s">
        <v>176</v>
      </c>
      <c r="D76" s="72">
        <f>[1]Science_Codes_November2012!C75</f>
        <v>20</v>
      </c>
      <c r="E76" s="72">
        <f>[1]Science_Codes_November2012!D75</f>
        <v>0</v>
      </c>
      <c r="F76" s="72">
        <f>[1]Science_Codes_November2012!E75</f>
        <v>0</v>
      </c>
      <c r="G76" s="72">
        <f>[1]Science_Codes_November2012!F75</f>
        <v>0</v>
      </c>
      <c r="H76" s="72">
        <f>[1]Science_Codes_November2012!G75</f>
        <v>0</v>
      </c>
      <c r="I76" s="72">
        <f>[1]Science_Codes_November2012!H75</f>
        <v>0</v>
      </c>
      <c r="J76" s="72">
        <f>[1]Science_Codes_November2012!I75</f>
        <v>0</v>
      </c>
      <c r="K76" s="73">
        <f>[1]Science_Codes_November2012!J75</f>
        <v>0</v>
      </c>
    </row>
    <row r="77" spans="1:11" x14ac:dyDescent="0.25">
      <c r="A77" s="83" t="s">
        <v>421</v>
      </c>
      <c r="B77" s="70" t="s">
        <v>606</v>
      </c>
      <c r="C77" s="75" t="s">
        <v>175</v>
      </c>
      <c r="D77" s="76">
        <f>[1]Science_Codes_November2012!C76</f>
        <v>82</v>
      </c>
      <c r="E77" s="76">
        <f>[1]Science_Codes_November2012!D76</f>
        <v>3</v>
      </c>
      <c r="F77" s="76">
        <f>[1]Science_Codes_November2012!E76</f>
        <v>9</v>
      </c>
      <c r="G77" s="76">
        <f>[1]Science_Codes_November2012!F76</f>
        <v>0</v>
      </c>
      <c r="H77" s="76">
        <f>[1]Science_Codes_November2012!G76</f>
        <v>0</v>
      </c>
      <c r="I77" s="76">
        <f>[1]Science_Codes_November2012!H76</f>
        <v>0</v>
      </c>
      <c r="J77" s="76">
        <f>[1]Science_Codes_November2012!I76</f>
        <v>0</v>
      </c>
      <c r="K77" s="77">
        <f>[1]Science_Codes_November2012!J76</f>
        <v>0</v>
      </c>
    </row>
    <row r="78" spans="1:11" x14ac:dyDescent="0.25">
      <c r="A78" s="82" t="s">
        <v>422</v>
      </c>
      <c r="B78" s="70" t="s">
        <v>607</v>
      </c>
      <c r="C78" s="71" t="s">
        <v>175</v>
      </c>
      <c r="D78" s="72">
        <f>[1]Science_Codes_November2012!C77</f>
        <v>56</v>
      </c>
      <c r="E78" s="72">
        <f>[1]Science_Codes_November2012!D77</f>
        <v>3</v>
      </c>
      <c r="F78" s="72">
        <f>[1]Science_Codes_November2012!E77</f>
        <v>3</v>
      </c>
      <c r="G78" s="72">
        <f>[1]Science_Codes_November2012!F77</f>
        <v>0</v>
      </c>
      <c r="H78" s="72">
        <f>[1]Science_Codes_November2012!G77</f>
        <v>0</v>
      </c>
      <c r="I78" s="72">
        <f>[1]Science_Codes_November2012!H77</f>
        <v>4</v>
      </c>
      <c r="J78" s="72">
        <f>[1]Science_Codes_November2012!I77</f>
        <v>4</v>
      </c>
      <c r="K78" s="73">
        <f>[1]Science_Codes_November2012!J77</f>
        <v>0</v>
      </c>
    </row>
    <row r="79" spans="1:11" x14ac:dyDescent="0.25">
      <c r="A79" s="83" t="s">
        <v>423</v>
      </c>
      <c r="B79" s="70" t="s">
        <v>608</v>
      </c>
      <c r="C79" s="75" t="s">
        <v>175</v>
      </c>
      <c r="D79" s="76">
        <f>[1]Science_Codes_November2012!C78</f>
        <v>51</v>
      </c>
      <c r="E79" s="76">
        <f>[1]Science_Codes_November2012!D78</f>
        <v>1</v>
      </c>
      <c r="F79" s="76">
        <f>[1]Science_Codes_November2012!E78</f>
        <v>3</v>
      </c>
      <c r="G79" s="76">
        <f>[1]Science_Codes_November2012!F78</f>
        <v>0</v>
      </c>
      <c r="H79" s="76">
        <f>[1]Science_Codes_November2012!G78</f>
        <v>0</v>
      </c>
      <c r="I79" s="76">
        <f>[1]Science_Codes_November2012!H78</f>
        <v>4</v>
      </c>
      <c r="J79" s="76">
        <f>[1]Science_Codes_November2012!I78</f>
        <v>4</v>
      </c>
      <c r="K79" s="77">
        <f>[1]Science_Codes_November2012!J78</f>
        <v>0</v>
      </c>
    </row>
    <row r="80" spans="1:11" x14ac:dyDescent="0.25">
      <c r="A80" s="82" t="s">
        <v>424</v>
      </c>
      <c r="B80" s="70" t="s">
        <v>609</v>
      </c>
      <c r="C80" s="71" t="s">
        <v>175</v>
      </c>
      <c r="D80" s="72">
        <f>[1]Science_Codes_November2012!C79</f>
        <v>59</v>
      </c>
      <c r="E80" s="72">
        <f>[1]Science_Codes_November2012!D79</f>
        <v>2</v>
      </c>
      <c r="F80" s="72">
        <f>[1]Science_Codes_November2012!E79</f>
        <v>3</v>
      </c>
      <c r="G80" s="72">
        <f>[1]Science_Codes_November2012!F79</f>
        <v>0</v>
      </c>
      <c r="H80" s="72">
        <f>[1]Science_Codes_November2012!G79</f>
        <v>0</v>
      </c>
      <c r="I80" s="72">
        <f>[1]Science_Codes_November2012!H79</f>
        <v>0</v>
      </c>
      <c r="J80" s="72">
        <f>[1]Science_Codes_November2012!I79</f>
        <v>0</v>
      </c>
      <c r="K80" s="73">
        <f>[1]Science_Codes_November2012!J79</f>
        <v>0</v>
      </c>
    </row>
    <row r="81" spans="1:11" x14ac:dyDescent="0.25">
      <c r="A81" s="83" t="s">
        <v>425</v>
      </c>
      <c r="B81" s="70" t="s">
        <v>610</v>
      </c>
      <c r="C81" s="75" t="s">
        <v>176</v>
      </c>
      <c r="D81" s="76">
        <f>[1]Science_Codes_November2012!C80</f>
        <v>16</v>
      </c>
      <c r="E81" s="76">
        <f>[1]Science_Codes_November2012!D80</f>
        <v>0</v>
      </c>
      <c r="F81" s="76">
        <f>[1]Science_Codes_November2012!E80</f>
        <v>0</v>
      </c>
      <c r="G81" s="76">
        <f>[1]Science_Codes_November2012!F80</f>
        <v>0</v>
      </c>
      <c r="H81" s="76">
        <f>[1]Science_Codes_November2012!G80</f>
        <v>0</v>
      </c>
      <c r="I81" s="76">
        <f>[1]Science_Codes_November2012!H80</f>
        <v>0</v>
      </c>
      <c r="J81" s="76">
        <f>[1]Science_Codes_November2012!I80</f>
        <v>0</v>
      </c>
      <c r="K81" s="77">
        <f>[1]Science_Codes_November2012!J80</f>
        <v>0</v>
      </c>
    </row>
    <row r="82" spans="1:11" x14ac:dyDescent="0.25">
      <c r="A82" s="82" t="s">
        <v>426</v>
      </c>
      <c r="B82" s="70" t="s">
        <v>611</v>
      </c>
      <c r="C82" s="71" t="s">
        <v>177</v>
      </c>
      <c r="D82" s="72">
        <f>[1]Science_Codes_November2012!C81</f>
        <v>49</v>
      </c>
      <c r="E82" s="72">
        <f>[1]Science_Codes_November2012!D81</f>
        <v>1</v>
      </c>
      <c r="F82" s="72">
        <f>[1]Science_Codes_November2012!E81</f>
        <v>1</v>
      </c>
      <c r="G82" s="72">
        <f>[1]Science_Codes_November2012!F81</f>
        <v>0</v>
      </c>
      <c r="H82" s="72">
        <f>[1]Science_Codes_November2012!G81</f>
        <v>0</v>
      </c>
      <c r="I82" s="72">
        <f>[1]Science_Codes_November2012!H81</f>
        <v>0</v>
      </c>
      <c r="J82" s="72">
        <f>[1]Science_Codes_November2012!I81</f>
        <v>0</v>
      </c>
      <c r="K82" s="73">
        <f>[1]Science_Codes_November2012!J81</f>
        <v>0</v>
      </c>
    </row>
    <row r="83" spans="1:11" x14ac:dyDescent="0.25">
      <c r="A83" s="83" t="s">
        <v>427</v>
      </c>
      <c r="B83" s="70" t="s">
        <v>612</v>
      </c>
      <c r="C83" s="75" t="s">
        <v>175</v>
      </c>
      <c r="D83" s="76">
        <f>[1]Science_Codes_November2012!C82</f>
        <v>39</v>
      </c>
      <c r="E83" s="76">
        <f>[1]Science_Codes_November2012!D82</f>
        <v>2</v>
      </c>
      <c r="F83" s="76">
        <f>[1]Science_Codes_November2012!E82</f>
        <v>2</v>
      </c>
      <c r="G83" s="76">
        <f>[1]Science_Codes_November2012!F82</f>
        <v>2</v>
      </c>
      <c r="H83" s="76">
        <f>[1]Science_Codes_November2012!G82</f>
        <v>4</v>
      </c>
      <c r="I83" s="76">
        <f>[1]Science_Codes_November2012!H82</f>
        <v>6</v>
      </c>
      <c r="J83" s="76">
        <f>[1]Science_Codes_November2012!I82</f>
        <v>5</v>
      </c>
      <c r="K83" s="77">
        <f>[1]Science_Codes_November2012!J82</f>
        <v>1</v>
      </c>
    </row>
    <row r="84" spans="1:11" x14ac:dyDescent="0.25">
      <c r="A84" s="82" t="s">
        <v>428</v>
      </c>
      <c r="B84" s="70" t="s">
        <v>613</v>
      </c>
      <c r="C84" s="71" t="s">
        <v>176</v>
      </c>
      <c r="D84" s="72">
        <f>[1]Science_Codes_November2012!C83</f>
        <v>26</v>
      </c>
      <c r="E84" s="72">
        <f>[1]Science_Codes_November2012!D83</f>
        <v>3</v>
      </c>
      <c r="F84" s="72">
        <f>[1]Science_Codes_November2012!E83</f>
        <v>3</v>
      </c>
      <c r="G84" s="72">
        <f>[1]Science_Codes_November2012!F83</f>
        <v>0</v>
      </c>
      <c r="H84" s="72">
        <f>[1]Science_Codes_November2012!G83</f>
        <v>0</v>
      </c>
      <c r="I84" s="72">
        <f>[1]Science_Codes_November2012!H83</f>
        <v>0</v>
      </c>
      <c r="J84" s="72">
        <f>[1]Science_Codes_November2012!I83</f>
        <v>0</v>
      </c>
      <c r="K84" s="73">
        <f>[1]Science_Codes_November2012!J83</f>
        <v>0</v>
      </c>
    </row>
    <row r="85" spans="1:11" x14ac:dyDescent="0.25">
      <c r="A85" s="83" t="s">
        <v>528</v>
      </c>
      <c r="B85" s="70" t="s">
        <v>614</v>
      </c>
      <c r="C85" s="75" t="s">
        <v>176</v>
      </c>
      <c r="D85" s="76">
        <f>[1]Science_Codes_November2012!C84</f>
        <v>13</v>
      </c>
      <c r="E85" s="76">
        <f>[1]Science_Codes_November2012!D84</f>
        <v>0</v>
      </c>
      <c r="F85" s="76">
        <f>[1]Science_Codes_November2012!E84</f>
        <v>0</v>
      </c>
      <c r="G85" s="76">
        <f>[1]Science_Codes_November2012!F84</f>
        <v>2</v>
      </c>
      <c r="H85" s="76">
        <f>[1]Science_Codes_November2012!G84</f>
        <v>2</v>
      </c>
      <c r="I85" s="76">
        <f>[1]Science_Codes_November2012!H84</f>
        <v>0</v>
      </c>
      <c r="J85" s="76">
        <f>[1]Science_Codes_November2012!I84</f>
        <v>0</v>
      </c>
      <c r="K85" s="77">
        <f>[1]Science_Codes_November2012!J84</f>
        <v>0</v>
      </c>
    </row>
    <row r="86" spans="1:11" x14ac:dyDescent="0.25">
      <c r="A86" s="69" t="s">
        <v>429</v>
      </c>
      <c r="B86" s="85" t="s">
        <v>615</v>
      </c>
      <c r="C86" s="86" t="s">
        <v>177</v>
      </c>
      <c r="D86" s="87">
        <f>[1]Science_Codes_November2012!C85</f>
        <v>35</v>
      </c>
      <c r="E86" s="87">
        <f>[1]Science_Codes_November2012!D85</f>
        <v>2</v>
      </c>
      <c r="F86" s="87">
        <f>[1]Science_Codes_November2012!E85</f>
        <v>3</v>
      </c>
      <c r="G86" s="87">
        <f>[1]Science_Codes_November2012!F85</f>
        <v>0</v>
      </c>
      <c r="H86" s="87">
        <f>[1]Science_Codes_November2012!G85</f>
        <v>0</v>
      </c>
      <c r="I86" s="87">
        <f>[1]Science_Codes_November2012!H85</f>
        <v>0</v>
      </c>
      <c r="J86" s="87">
        <f>[1]Science_Codes_November2012!I85</f>
        <v>0</v>
      </c>
      <c r="K86" s="88">
        <f>[1]Science_Codes_November2012!J85</f>
        <v>0</v>
      </c>
    </row>
    <row r="87" spans="1:11" x14ac:dyDescent="0.25">
      <c r="A87" s="66" t="s">
        <v>430</v>
      </c>
      <c r="B87" s="62" t="s">
        <v>616</v>
      </c>
      <c r="C87" s="63" t="s">
        <v>177</v>
      </c>
      <c r="D87" s="64">
        <f>[1]Science_Codes_November2012!C86</f>
        <v>33</v>
      </c>
      <c r="E87" s="64">
        <f>[1]Science_Codes_November2012!D86</f>
        <v>2</v>
      </c>
      <c r="F87" s="64">
        <f>[1]Science_Codes_November2012!E86</f>
        <v>4</v>
      </c>
      <c r="G87" s="64">
        <f>[1]Science_Codes_November2012!F86</f>
        <v>0</v>
      </c>
      <c r="H87" s="64">
        <f>[1]Science_Codes_November2012!G86</f>
        <v>0</v>
      </c>
      <c r="I87" s="64">
        <f>[1]Science_Codes_November2012!H86</f>
        <v>4</v>
      </c>
      <c r="J87" s="64">
        <f>[1]Science_Codes_November2012!I86</f>
        <v>4</v>
      </c>
      <c r="K87" s="65">
        <f>[1]Science_Codes_November2012!J86</f>
        <v>0</v>
      </c>
    </row>
    <row r="88" spans="1:11" x14ac:dyDescent="0.25">
      <c r="A88" s="67" t="s">
        <v>431</v>
      </c>
      <c r="B88" s="54" t="s">
        <v>617</v>
      </c>
      <c r="C88" s="55" t="s">
        <v>175</v>
      </c>
      <c r="D88" s="56">
        <f>[1]Science_Codes_November2012!C87</f>
        <v>78</v>
      </c>
      <c r="E88" s="56">
        <f>[1]Science_Codes_November2012!D87</f>
        <v>0</v>
      </c>
      <c r="F88" s="56">
        <f>[1]Science_Codes_November2012!E87</f>
        <v>0</v>
      </c>
      <c r="G88" s="56">
        <f>[1]Science_Codes_November2012!F87</f>
        <v>2</v>
      </c>
      <c r="H88" s="56">
        <f>[1]Science_Codes_November2012!G87</f>
        <v>9</v>
      </c>
      <c r="I88" s="56">
        <f>[1]Science_Codes_November2012!H87</f>
        <v>2</v>
      </c>
      <c r="J88" s="56">
        <f>[1]Science_Codes_November2012!I87</f>
        <v>2</v>
      </c>
      <c r="K88" s="57">
        <f>[1]Science_Codes_November2012!J87</f>
        <v>0</v>
      </c>
    </row>
    <row r="89" spans="1:11" x14ac:dyDescent="0.25">
      <c r="A89" s="66" t="s">
        <v>432</v>
      </c>
      <c r="B89" s="62" t="s">
        <v>618</v>
      </c>
      <c r="C89" s="63" t="s">
        <v>177</v>
      </c>
      <c r="D89" s="64">
        <f>[1]Science_Codes_November2012!C88</f>
        <v>38</v>
      </c>
      <c r="E89" s="64">
        <f>[1]Science_Codes_November2012!D88</f>
        <v>0</v>
      </c>
      <c r="F89" s="64">
        <f>[1]Science_Codes_November2012!E88</f>
        <v>0</v>
      </c>
      <c r="G89" s="64">
        <f>[1]Science_Codes_November2012!F88</f>
        <v>0</v>
      </c>
      <c r="H89" s="64">
        <f>[1]Science_Codes_November2012!G88</f>
        <v>0</v>
      </c>
      <c r="I89" s="64">
        <f>[1]Science_Codes_November2012!H88</f>
        <v>4</v>
      </c>
      <c r="J89" s="64">
        <f>[1]Science_Codes_November2012!I88</f>
        <v>4</v>
      </c>
      <c r="K89" s="65">
        <f>[1]Science_Codes_November2012!J88</f>
        <v>0</v>
      </c>
    </row>
    <row r="90" spans="1:11" x14ac:dyDescent="0.25">
      <c r="A90" s="67" t="s">
        <v>433</v>
      </c>
      <c r="B90" s="54" t="s">
        <v>619</v>
      </c>
      <c r="C90" s="55" t="s">
        <v>175</v>
      </c>
      <c r="D90" s="56">
        <f>[1]Science_Codes_November2012!C89</f>
        <v>55</v>
      </c>
      <c r="E90" s="56">
        <f>[1]Science_Codes_November2012!D89</f>
        <v>0</v>
      </c>
      <c r="F90" s="56">
        <f>[1]Science_Codes_November2012!E89</f>
        <v>0</v>
      </c>
      <c r="G90" s="56">
        <f>[1]Science_Codes_November2012!F89</f>
        <v>2</v>
      </c>
      <c r="H90" s="56">
        <f>[1]Science_Codes_November2012!G89</f>
        <v>5</v>
      </c>
      <c r="I90" s="56">
        <f>[1]Science_Codes_November2012!H89</f>
        <v>9</v>
      </c>
      <c r="J90" s="56">
        <f>[1]Science_Codes_November2012!I89</f>
        <v>8</v>
      </c>
      <c r="K90" s="57">
        <f>[1]Science_Codes_November2012!J89</f>
        <v>1</v>
      </c>
    </row>
    <row r="91" spans="1:11" x14ac:dyDescent="0.25">
      <c r="A91" s="66" t="s">
        <v>434</v>
      </c>
      <c r="B91" s="62" t="s">
        <v>620</v>
      </c>
      <c r="C91" s="63" t="s">
        <v>176</v>
      </c>
      <c r="D91" s="64">
        <f>[1]Science_Codes_November2012!C90</f>
        <v>36</v>
      </c>
      <c r="E91" s="64">
        <f>[1]Science_Codes_November2012!D90</f>
        <v>1</v>
      </c>
      <c r="F91" s="64">
        <f>[1]Science_Codes_November2012!E90</f>
        <v>1</v>
      </c>
      <c r="G91" s="64">
        <f>[1]Science_Codes_November2012!F90</f>
        <v>0</v>
      </c>
      <c r="H91" s="64">
        <f>[1]Science_Codes_November2012!G90</f>
        <v>0</v>
      </c>
      <c r="I91" s="64">
        <f>[1]Science_Codes_November2012!H90</f>
        <v>0</v>
      </c>
      <c r="J91" s="64">
        <f>[1]Science_Codes_November2012!I90</f>
        <v>0</v>
      </c>
      <c r="K91" s="65">
        <f>[1]Science_Codes_November2012!J90</f>
        <v>0</v>
      </c>
    </row>
    <row r="92" spans="1:11" x14ac:dyDescent="0.25">
      <c r="A92" s="67" t="s">
        <v>435</v>
      </c>
      <c r="B92" s="54" t="s">
        <v>621</v>
      </c>
      <c r="C92" s="55" t="s">
        <v>177</v>
      </c>
      <c r="D92" s="56">
        <f>[1]Science_Codes_November2012!C91</f>
        <v>37</v>
      </c>
      <c r="E92" s="56">
        <f>[1]Science_Codes_November2012!D91</f>
        <v>3</v>
      </c>
      <c r="F92" s="56">
        <f>[1]Science_Codes_November2012!E91</f>
        <v>3</v>
      </c>
      <c r="G92" s="56">
        <f>[1]Science_Codes_November2012!F91</f>
        <v>0</v>
      </c>
      <c r="H92" s="56">
        <f>[1]Science_Codes_November2012!G91</f>
        <v>0</v>
      </c>
      <c r="I92" s="56">
        <f>[1]Science_Codes_November2012!H91</f>
        <v>2</v>
      </c>
      <c r="J92" s="56">
        <f>[1]Science_Codes_November2012!I91</f>
        <v>2</v>
      </c>
      <c r="K92" s="57">
        <f>[1]Science_Codes_November2012!J91</f>
        <v>0</v>
      </c>
    </row>
    <row r="93" spans="1:11" x14ac:dyDescent="0.25">
      <c r="A93" s="66" t="s">
        <v>436</v>
      </c>
      <c r="B93" s="62" t="s">
        <v>622</v>
      </c>
      <c r="C93" s="63" t="s">
        <v>177</v>
      </c>
      <c r="D93" s="64">
        <f>[1]Science_Codes_November2012!C92</f>
        <v>39</v>
      </c>
      <c r="E93" s="64">
        <f>[1]Science_Codes_November2012!D92</f>
        <v>3</v>
      </c>
      <c r="F93" s="64">
        <f>[1]Science_Codes_November2012!E92</f>
        <v>3</v>
      </c>
      <c r="G93" s="64">
        <f>[1]Science_Codes_November2012!F92</f>
        <v>0</v>
      </c>
      <c r="H93" s="64">
        <f>[1]Science_Codes_November2012!G92</f>
        <v>0</v>
      </c>
      <c r="I93" s="64">
        <f>[1]Science_Codes_November2012!H92</f>
        <v>0</v>
      </c>
      <c r="J93" s="64">
        <f>[1]Science_Codes_November2012!I92</f>
        <v>0</v>
      </c>
      <c r="K93" s="65">
        <f>[1]Science_Codes_November2012!J92</f>
        <v>0</v>
      </c>
    </row>
    <row r="94" spans="1:11" x14ac:dyDescent="0.25">
      <c r="A94" s="67" t="s">
        <v>437</v>
      </c>
      <c r="B94" s="54" t="s">
        <v>623</v>
      </c>
      <c r="C94" s="55" t="s">
        <v>175</v>
      </c>
      <c r="D94" s="56">
        <f>[1]Science_Codes_November2012!C93</f>
        <v>90</v>
      </c>
      <c r="E94" s="56">
        <f>[1]Science_Codes_November2012!D93</f>
        <v>0</v>
      </c>
      <c r="F94" s="56">
        <f>[1]Science_Codes_November2012!E93</f>
        <v>0</v>
      </c>
      <c r="G94" s="56">
        <f>[1]Science_Codes_November2012!F93</f>
        <v>2</v>
      </c>
      <c r="H94" s="56">
        <f>[1]Science_Codes_November2012!G93</f>
        <v>4</v>
      </c>
      <c r="I94" s="56">
        <f>[1]Science_Codes_November2012!H93</f>
        <v>11</v>
      </c>
      <c r="J94" s="56">
        <f>[1]Science_Codes_November2012!I93</f>
        <v>11</v>
      </c>
      <c r="K94" s="57">
        <f>[1]Science_Codes_November2012!J93</f>
        <v>0</v>
      </c>
    </row>
    <row r="95" spans="1:11" x14ac:dyDescent="0.25">
      <c r="A95" s="66" t="s">
        <v>438</v>
      </c>
      <c r="B95" s="62" t="s">
        <v>624</v>
      </c>
      <c r="C95" s="63" t="s">
        <v>175</v>
      </c>
      <c r="D95" s="64">
        <f>[1]Science_Codes_November2012!C94</f>
        <v>67</v>
      </c>
      <c r="E95" s="64">
        <f>[1]Science_Codes_November2012!D94</f>
        <v>0</v>
      </c>
      <c r="F95" s="64">
        <f>[1]Science_Codes_November2012!E94</f>
        <v>0</v>
      </c>
      <c r="G95" s="64">
        <f>[1]Science_Codes_November2012!F94</f>
        <v>2</v>
      </c>
      <c r="H95" s="64">
        <f>[1]Science_Codes_November2012!G94</f>
        <v>4</v>
      </c>
      <c r="I95" s="64">
        <f>[1]Science_Codes_November2012!H94</f>
        <v>11</v>
      </c>
      <c r="J95" s="64">
        <f>[1]Science_Codes_November2012!I94</f>
        <v>11</v>
      </c>
      <c r="K95" s="65">
        <f>[1]Science_Codes_November2012!J94</f>
        <v>0</v>
      </c>
    </row>
    <row r="96" spans="1:11" x14ac:dyDescent="0.25">
      <c r="A96" s="67" t="s">
        <v>439</v>
      </c>
      <c r="B96" s="54" t="s">
        <v>625</v>
      </c>
      <c r="C96" s="55" t="s">
        <v>177</v>
      </c>
      <c r="D96" s="56">
        <f>[1]Science_Codes_November2012!C95</f>
        <v>39</v>
      </c>
      <c r="E96" s="56">
        <f>[1]Science_Codes_November2012!D95</f>
        <v>3</v>
      </c>
      <c r="F96" s="56">
        <f>[1]Science_Codes_November2012!E95</f>
        <v>3</v>
      </c>
      <c r="G96" s="56">
        <f>[1]Science_Codes_November2012!F95</f>
        <v>0</v>
      </c>
      <c r="H96" s="56">
        <f>[1]Science_Codes_November2012!G95</f>
        <v>0</v>
      </c>
      <c r="I96" s="56">
        <f>[1]Science_Codes_November2012!H95</f>
        <v>0</v>
      </c>
      <c r="J96" s="56">
        <f>[1]Science_Codes_November2012!I95</f>
        <v>0</v>
      </c>
      <c r="K96" s="57">
        <f>[1]Science_Codes_November2012!J95</f>
        <v>0</v>
      </c>
    </row>
    <row r="97" spans="1:11" x14ac:dyDescent="0.25">
      <c r="A97" s="89" t="s">
        <v>440</v>
      </c>
      <c r="B97" s="90" t="s">
        <v>626</v>
      </c>
      <c r="C97" s="91" t="s">
        <v>175</v>
      </c>
      <c r="D97" s="92">
        <f>[1]Science_Codes_November2012!C96</f>
        <v>73</v>
      </c>
      <c r="E97" s="92">
        <f>[1]Science_Codes_November2012!D96</f>
        <v>0</v>
      </c>
      <c r="F97" s="92">
        <f>[1]Science_Codes_November2012!E96</f>
        <v>0</v>
      </c>
      <c r="G97" s="92">
        <f>[1]Science_Codes_November2012!F96</f>
        <v>0</v>
      </c>
      <c r="H97" s="92">
        <f>[1]Science_Codes_November2012!G96</f>
        <v>0</v>
      </c>
      <c r="I97" s="92">
        <f>[1]Science_Codes_November2012!H96</f>
        <v>2</v>
      </c>
      <c r="J97" s="92">
        <f>[1]Science_Codes_November2012!I96</f>
        <v>2</v>
      </c>
      <c r="K97" s="93">
        <f>[1]Science_Codes_November2012!J96</f>
        <v>0</v>
      </c>
    </row>
    <row r="98" spans="1:11" x14ac:dyDescent="0.25">
      <c r="A98" s="82" t="s">
        <v>441</v>
      </c>
      <c r="B98" s="70" t="s">
        <v>627</v>
      </c>
      <c r="C98" s="71" t="s">
        <v>176</v>
      </c>
      <c r="D98" s="72">
        <f>[1]Science_Codes_November2012!C97</f>
        <v>10</v>
      </c>
      <c r="E98" s="72">
        <f>[1]Science_Codes_November2012!D97</f>
        <v>6</v>
      </c>
      <c r="F98" s="72">
        <f>[1]Science_Codes_November2012!E97</f>
        <v>6</v>
      </c>
      <c r="G98" s="72">
        <f>[1]Science_Codes_November2012!F97</f>
        <v>0</v>
      </c>
      <c r="H98" s="72">
        <f>[1]Science_Codes_November2012!G97</f>
        <v>0</v>
      </c>
      <c r="I98" s="72">
        <f>[1]Science_Codes_November2012!H97</f>
        <v>0</v>
      </c>
      <c r="J98" s="72">
        <f>[1]Science_Codes_November2012!I97</f>
        <v>0</v>
      </c>
      <c r="K98" s="73">
        <f>[1]Science_Codes_November2012!J97</f>
        <v>0</v>
      </c>
    </row>
    <row r="99" spans="1:11" x14ac:dyDescent="0.25">
      <c r="A99" s="83" t="s">
        <v>442</v>
      </c>
      <c r="B99" s="70" t="s">
        <v>628</v>
      </c>
      <c r="C99" s="75" t="s">
        <v>177</v>
      </c>
      <c r="D99" s="76">
        <f>[1]Science_Codes_November2012!C98</f>
        <v>29</v>
      </c>
      <c r="E99" s="76">
        <f>[1]Science_Codes_November2012!D98</f>
        <v>1</v>
      </c>
      <c r="F99" s="76">
        <f>[1]Science_Codes_November2012!E98</f>
        <v>1</v>
      </c>
      <c r="G99" s="76">
        <f>[1]Science_Codes_November2012!F98</f>
        <v>1</v>
      </c>
      <c r="H99" s="76">
        <f>[1]Science_Codes_November2012!G98</f>
        <v>2</v>
      </c>
      <c r="I99" s="76">
        <f>[1]Science_Codes_November2012!H98</f>
        <v>3</v>
      </c>
      <c r="J99" s="76">
        <f>[1]Science_Codes_November2012!I98</f>
        <v>2</v>
      </c>
      <c r="K99" s="77">
        <f>[1]Science_Codes_November2012!J98</f>
        <v>1</v>
      </c>
    </row>
    <row r="100" spans="1:11" x14ac:dyDescent="0.25">
      <c r="A100" s="82" t="s">
        <v>443</v>
      </c>
      <c r="B100" s="70" t="s">
        <v>629</v>
      </c>
      <c r="C100" s="71" t="s">
        <v>176</v>
      </c>
      <c r="D100" s="72">
        <f>[1]Science_Codes_November2012!C99</f>
        <v>17</v>
      </c>
      <c r="E100" s="72">
        <f>[1]Science_Codes_November2012!D99</f>
        <v>3</v>
      </c>
      <c r="F100" s="72">
        <f>[1]Science_Codes_November2012!E99</f>
        <v>4</v>
      </c>
      <c r="G100" s="72">
        <f>[1]Science_Codes_November2012!F99</f>
        <v>0</v>
      </c>
      <c r="H100" s="72">
        <f>[1]Science_Codes_November2012!G99</f>
        <v>0</v>
      </c>
      <c r="I100" s="72">
        <f>[1]Science_Codes_November2012!H99</f>
        <v>0</v>
      </c>
      <c r="J100" s="72">
        <f>[1]Science_Codes_November2012!I99</f>
        <v>0</v>
      </c>
      <c r="K100" s="73">
        <f>[1]Science_Codes_November2012!J99</f>
        <v>0</v>
      </c>
    </row>
    <row r="101" spans="1:11" x14ac:dyDescent="0.25">
      <c r="A101" s="83" t="s">
        <v>444</v>
      </c>
      <c r="B101" s="70" t="s">
        <v>630</v>
      </c>
      <c r="C101" s="75" t="s">
        <v>177</v>
      </c>
      <c r="D101" s="76">
        <f>[1]Science_Codes_November2012!C100</f>
        <v>47</v>
      </c>
      <c r="E101" s="76">
        <f>[1]Science_Codes_November2012!D100</f>
        <v>2</v>
      </c>
      <c r="F101" s="76">
        <f>[1]Science_Codes_November2012!E100</f>
        <v>3</v>
      </c>
      <c r="G101" s="76">
        <f>[1]Science_Codes_November2012!F100</f>
        <v>1</v>
      </c>
      <c r="H101" s="76">
        <f>[1]Science_Codes_November2012!G100</f>
        <v>2</v>
      </c>
      <c r="I101" s="76">
        <f>[1]Science_Codes_November2012!H100</f>
        <v>0</v>
      </c>
      <c r="J101" s="76">
        <f>[1]Science_Codes_November2012!I100</f>
        <v>0</v>
      </c>
      <c r="K101" s="77">
        <f>[1]Science_Codes_November2012!J100</f>
        <v>0</v>
      </c>
    </row>
    <row r="102" spans="1:11" x14ac:dyDescent="0.25">
      <c r="A102" s="82" t="s">
        <v>445</v>
      </c>
      <c r="B102" s="70" t="s">
        <v>631</v>
      </c>
      <c r="C102" s="71" t="s">
        <v>176</v>
      </c>
      <c r="D102" s="72">
        <f>[1]Science_Codes_November2012!C101</f>
        <v>15</v>
      </c>
      <c r="E102" s="72">
        <f>[1]Science_Codes_November2012!D101</f>
        <v>0</v>
      </c>
      <c r="F102" s="72">
        <f>[1]Science_Codes_November2012!E101</f>
        <v>0</v>
      </c>
      <c r="G102" s="72">
        <f>[1]Science_Codes_November2012!F101</f>
        <v>0</v>
      </c>
      <c r="H102" s="72">
        <f>[1]Science_Codes_November2012!G101</f>
        <v>0</v>
      </c>
      <c r="I102" s="72">
        <f>[1]Science_Codes_November2012!H101</f>
        <v>0</v>
      </c>
      <c r="J102" s="72">
        <f>[1]Science_Codes_November2012!I101</f>
        <v>0</v>
      </c>
      <c r="K102" s="73">
        <f>[1]Science_Codes_November2012!J101</f>
        <v>0</v>
      </c>
    </row>
    <row r="103" spans="1:11" x14ac:dyDescent="0.25">
      <c r="A103" s="83" t="s">
        <v>446</v>
      </c>
      <c r="B103" s="70" t="s">
        <v>632</v>
      </c>
      <c r="C103" s="75" t="s">
        <v>176</v>
      </c>
      <c r="D103" s="76">
        <f>[1]Science_Codes_November2012!C102</f>
        <v>11</v>
      </c>
      <c r="E103" s="76">
        <f>[1]Science_Codes_November2012!D102</f>
        <v>1</v>
      </c>
      <c r="F103" s="76">
        <f>[1]Science_Codes_November2012!E102</f>
        <v>1</v>
      </c>
      <c r="G103" s="76">
        <f>[1]Science_Codes_November2012!F102</f>
        <v>0</v>
      </c>
      <c r="H103" s="76">
        <f>[1]Science_Codes_November2012!G102</f>
        <v>0</v>
      </c>
      <c r="I103" s="76">
        <f>[1]Science_Codes_November2012!H102</f>
        <v>0</v>
      </c>
      <c r="J103" s="76">
        <f>[1]Science_Codes_November2012!I102</f>
        <v>0</v>
      </c>
      <c r="K103" s="77">
        <f>[1]Science_Codes_November2012!J102</f>
        <v>0</v>
      </c>
    </row>
    <row r="104" spans="1:11" x14ac:dyDescent="0.25">
      <c r="A104" s="82" t="s">
        <v>447</v>
      </c>
      <c r="B104" s="70" t="s">
        <v>633</v>
      </c>
      <c r="C104" s="71" t="s">
        <v>175</v>
      </c>
      <c r="D104" s="72">
        <f>[1]Science_Codes_November2012!C103</f>
        <v>40</v>
      </c>
      <c r="E104" s="72">
        <f>[1]Science_Codes_November2012!D103</f>
        <v>1</v>
      </c>
      <c r="F104" s="72">
        <f>[1]Science_Codes_November2012!E103</f>
        <v>7</v>
      </c>
      <c r="G104" s="72">
        <f>[1]Science_Codes_November2012!F103</f>
        <v>2</v>
      </c>
      <c r="H104" s="72">
        <f>[1]Science_Codes_November2012!G103</f>
        <v>6</v>
      </c>
      <c r="I104" s="72">
        <f>[1]Science_Codes_November2012!H103</f>
        <v>10</v>
      </c>
      <c r="J104" s="72">
        <f>[1]Science_Codes_November2012!I103</f>
        <v>8</v>
      </c>
      <c r="K104" s="73">
        <f>[1]Science_Codes_November2012!J103</f>
        <v>2</v>
      </c>
    </row>
    <row r="105" spans="1:11" x14ac:dyDescent="0.25">
      <c r="A105" s="83" t="s">
        <v>448</v>
      </c>
      <c r="B105" s="70" t="s">
        <v>634</v>
      </c>
      <c r="C105" s="75" t="s">
        <v>175</v>
      </c>
      <c r="D105" s="76">
        <f>[1]Science_Codes_November2012!C104</f>
        <v>149</v>
      </c>
      <c r="E105" s="76">
        <f>[1]Science_Codes_November2012!D104</f>
        <v>3</v>
      </c>
      <c r="F105" s="76">
        <f>[1]Science_Codes_November2012!E104</f>
        <v>9</v>
      </c>
      <c r="G105" s="76">
        <f>[1]Science_Codes_November2012!F104</f>
        <v>7</v>
      </c>
      <c r="H105" s="76">
        <f>[1]Science_Codes_November2012!G104</f>
        <v>16</v>
      </c>
      <c r="I105" s="76">
        <f>[1]Science_Codes_November2012!H104</f>
        <v>14</v>
      </c>
      <c r="J105" s="76">
        <f>[1]Science_Codes_November2012!I104</f>
        <v>13</v>
      </c>
      <c r="K105" s="77">
        <f>[1]Science_Codes_November2012!J104</f>
        <v>1</v>
      </c>
    </row>
    <row r="106" spans="1:11" x14ac:dyDescent="0.25">
      <c r="A106" s="82" t="s">
        <v>449</v>
      </c>
      <c r="B106" s="70" t="s">
        <v>635</v>
      </c>
      <c r="C106" s="71" t="s">
        <v>175</v>
      </c>
      <c r="D106" s="72">
        <f>[1]Science_Codes_November2012!C105</f>
        <v>149</v>
      </c>
      <c r="E106" s="72">
        <f>[1]Science_Codes_November2012!D105</f>
        <v>3</v>
      </c>
      <c r="F106" s="72">
        <f>[1]Science_Codes_November2012!E105</f>
        <v>9</v>
      </c>
      <c r="G106" s="72">
        <f>[1]Science_Codes_November2012!F105</f>
        <v>7</v>
      </c>
      <c r="H106" s="72">
        <f>[1]Science_Codes_November2012!G105</f>
        <v>16</v>
      </c>
      <c r="I106" s="72">
        <f>[1]Science_Codes_November2012!H105</f>
        <v>14</v>
      </c>
      <c r="J106" s="72">
        <f>[1]Science_Codes_November2012!I105</f>
        <v>13</v>
      </c>
      <c r="K106" s="73">
        <f>[1]Science_Codes_November2012!J105</f>
        <v>1</v>
      </c>
    </row>
    <row r="107" spans="1:11" x14ac:dyDescent="0.25">
      <c r="A107" s="83" t="s">
        <v>450</v>
      </c>
      <c r="B107" s="70" t="s">
        <v>636</v>
      </c>
      <c r="C107" s="75" t="s">
        <v>175</v>
      </c>
      <c r="D107" s="76">
        <f>[1]Science_Codes_November2012!C106</f>
        <v>151</v>
      </c>
      <c r="E107" s="76">
        <f>[1]Science_Codes_November2012!D106</f>
        <v>2</v>
      </c>
      <c r="F107" s="76">
        <f>[1]Science_Codes_November2012!E106</f>
        <v>8</v>
      </c>
      <c r="G107" s="76">
        <f>[1]Science_Codes_November2012!F106</f>
        <v>7</v>
      </c>
      <c r="H107" s="76">
        <f>[1]Science_Codes_November2012!G106</f>
        <v>16</v>
      </c>
      <c r="I107" s="76">
        <f>[1]Science_Codes_November2012!H106</f>
        <v>14</v>
      </c>
      <c r="J107" s="76">
        <f>[1]Science_Codes_November2012!I106</f>
        <v>13</v>
      </c>
      <c r="K107" s="77">
        <f>[1]Science_Codes_November2012!J106</f>
        <v>1</v>
      </c>
    </row>
    <row r="108" spans="1:11" x14ac:dyDescent="0.25">
      <c r="A108" s="82" t="s">
        <v>451</v>
      </c>
      <c r="B108" s="70" t="s">
        <v>637</v>
      </c>
      <c r="C108" s="71" t="s">
        <v>176</v>
      </c>
      <c r="D108" s="72">
        <f>[1]Science_Codes_November2012!C107</f>
        <v>12</v>
      </c>
      <c r="E108" s="72">
        <f>[1]Science_Codes_November2012!D107</f>
        <v>1</v>
      </c>
      <c r="F108" s="72">
        <f>[1]Science_Codes_November2012!E107</f>
        <v>1</v>
      </c>
      <c r="G108" s="72">
        <f>[1]Science_Codes_November2012!F107</f>
        <v>0</v>
      </c>
      <c r="H108" s="72">
        <f>[1]Science_Codes_November2012!G107</f>
        <v>0</v>
      </c>
      <c r="I108" s="72">
        <f>[1]Science_Codes_November2012!H107</f>
        <v>0</v>
      </c>
      <c r="J108" s="72">
        <f>[1]Science_Codes_November2012!I107</f>
        <v>0</v>
      </c>
      <c r="K108" s="73">
        <f>[1]Science_Codes_November2012!J107</f>
        <v>0</v>
      </c>
    </row>
    <row r="109" spans="1:11" x14ac:dyDescent="0.25">
      <c r="A109" s="83" t="s">
        <v>452</v>
      </c>
      <c r="B109" s="70" t="s">
        <v>638</v>
      </c>
      <c r="C109" s="75" t="s">
        <v>176</v>
      </c>
      <c r="D109" s="76">
        <f>[1]Science_Codes_November2012!C108</f>
        <v>19</v>
      </c>
      <c r="E109" s="76">
        <f>[1]Science_Codes_November2012!D108</f>
        <v>2</v>
      </c>
      <c r="F109" s="76">
        <f>[1]Science_Codes_November2012!E108</f>
        <v>4</v>
      </c>
      <c r="G109" s="76">
        <f>[1]Science_Codes_November2012!F108</f>
        <v>2</v>
      </c>
      <c r="H109" s="76">
        <f>[1]Science_Codes_November2012!G108</f>
        <v>2</v>
      </c>
      <c r="I109" s="76">
        <f>[1]Science_Codes_November2012!H108</f>
        <v>3</v>
      </c>
      <c r="J109" s="76">
        <f>[1]Science_Codes_November2012!I108</f>
        <v>3</v>
      </c>
      <c r="K109" s="77">
        <f>[1]Science_Codes_November2012!J108</f>
        <v>0</v>
      </c>
    </row>
    <row r="110" spans="1:11" x14ac:dyDescent="0.25">
      <c r="A110" s="69" t="s">
        <v>453</v>
      </c>
      <c r="B110" s="85" t="s">
        <v>639</v>
      </c>
      <c r="C110" s="86" t="s">
        <v>176</v>
      </c>
      <c r="D110" s="87">
        <f>[1]Science_Codes_November2012!C109</f>
        <v>19</v>
      </c>
      <c r="E110" s="87">
        <f>[1]Science_Codes_November2012!D109</f>
        <v>0</v>
      </c>
      <c r="F110" s="87">
        <f>[1]Science_Codes_November2012!E109</f>
        <v>0</v>
      </c>
      <c r="G110" s="87">
        <f>[1]Science_Codes_November2012!F109</f>
        <v>5</v>
      </c>
      <c r="H110" s="87">
        <f>[1]Science_Codes_November2012!G109</f>
        <v>5</v>
      </c>
      <c r="I110" s="87">
        <f>[1]Science_Codes_November2012!H109</f>
        <v>7</v>
      </c>
      <c r="J110" s="87">
        <f>[1]Science_Codes_November2012!I109</f>
        <v>6</v>
      </c>
      <c r="K110" s="88">
        <f>[1]Science_Codes_November2012!J109</f>
        <v>1</v>
      </c>
    </row>
    <row r="111" spans="1:11" x14ac:dyDescent="0.25">
      <c r="A111" s="66" t="s">
        <v>454</v>
      </c>
      <c r="B111" s="62" t="s">
        <v>640</v>
      </c>
      <c r="C111" s="63" t="s">
        <v>175</v>
      </c>
      <c r="D111" s="64">
        <f>[1]Science_Codes_November2012!C110</f>
        <v>55</v>
      </c>
      <c r="E111" s="64">
        <f>[1]Science_Codes_November2012!D110</f>
        <v>0</v>
      </c>
      <c r="F111" s="64">
        <f>[1]Science_Codes_November2012!E110</f>
        <v>0</v>
      </c>
      <c r="G111" s="64">
        <f>[1]Science_Codes_November2012!F110</f>
        <v>0</v>
      </c>
      <c r="H111" s="64">
        <f>[1]Science_Codes_November2012!G110</f>
        <v>0</v>
      </c>
      <c r="I111" s="64">
        <f>[1]Science_Codes_November2012!H110</f>
        <v>2</v>
      </c>
      <c r="J111" s="64">
        <f>[1]Science_Codes_November2012!I110</f>
        <v>2</v>
      </c>
      <c r="K111" s="65">
        <f>[1]Science_Codes_November2012!J110</f>
        <v>0</v>
      </c>
    </row>
    <row r="112" spans="1:11" x14ac:dyDescent="0.25">
      <c r="A112" s="67" t="s">
        <v>455</v>
      </c>
      <c r="B112" s="54" t="s">
        <v>641</v>
      </c>
      <c r="C112" s="55" t="s">
        <v>176</v>
      </c>
      <c r="D112" s="56">
        <f>[1]Science_Codes_November2012!C111</f>
        <v>17</v>
      </c>
      <c r="E112" s="56">
        <f>[1]Science_Codes_November2012!D111</f>
        <v>3</v>
      </c>
      <c r="F112" s="56">
        <f>[1]Science_Codes_November2012!E111</f>
        <v>4</v>
      </c>
      <c r="G112" s="56">
        <f>[1]Science_Codes_November2012!F111</f>
        <v>2</v>
      </c>
      <c r="H112" s="56">
        <f>[1]Science_Codes_November2012!G111</f>
        <v>2</v>
      </c>
      <c r="I112" s="56">
        <f>[1]Science_Codes_November2012!H111</f>
        <v>0</v>
      </c>
      <c r="J112" s="56">
        <f>[1]Science_Codes_November2012!I111</f>
        <v>0</v>
      </c>
      <c r="K112" s="57">
        <f>[1]Science_Codes_November2012!J111</f>
        <v>0</v>
      </c>
    </row>
    <row r="113" spans="1:11" x14ac:dyDescent="0.25">
      <c r="A113" s="66" t="s">
        <v>456</v>
      </c>
      <c r="B113" s="62" t="s">
        <v>642</v>
      </c>
      <c r="C113" s="63" t="s">
        <v>177</v>
      </c>
      <c r="D113" s="64">
        <f>[1]Science_Codes_November2012!C112</f>
        <v>41</v>
      </c>
      <c r="E113" s="64">
        <f>[1]Science_Codes_November2012!D112</f>
        <v>1</v>
      </c>
      <c r="F113" s="64">
        <f>[1]Science_Codes_November2012!E112</f>
        <v>1</v>
      </c>
      <c r="G113" s="64">
        <f>[1]Science_Codes_November2012!F112</f>
        <v>0</v>
      </c>
      <c r="H113" s="64">
        <f>[1]Science_Codes_November2012!G112</f>
        <v>0</v>
      </c>
      <c r="I113" s="64">
        <f>[1]Science_Codes_November2012!H112</f>
        <v>7</v>
      </c>
      <c r="J113" s="64">
        <f>[1]Science_Codes_November2012!I112</f>
        <v>7</v>
      </c>
      <c r="K113" s="65">
        <f>[1]Science_Codes_November2012!J112</f>
        <v>0</v>
      </c>
    </row>
    <row r="114" spans="1:11" x14ac:dyDescent="0.25">
      <c r="A114" s="67" t="s">
        <v>457</v>
      </c>
      <c r="B114" s="54" t="s">
        <v>643</v>
      </c>
      <c r="C114" s="55" t="s">
        <v>175</v>
      </c>
      <c r="D114" s="56">
        <f>[1]Science_Codes_November2012!C113</f>
        <v>70</v>
      </c>
      <c r="E114" s="56">
        <f>[1]Science_Codes_November2012!D113</f>
        <v>2</v>
      </c>
      <c r="F114" s="56">
        <f>[1]Science_Codes_November2012!E113</f>
        <v>6</v>
      </c>
      <c r="G114" s="56">
        <f>[1]Science_Codes_November2012!F113</f>
        <v>0</v>
      </c>
      <c r="H114" s="56">
        <f>[1]Science_Codes_November2012!G113</f>
        <v>0</v>
      </c>
      <c r="I114" s="56">
        <f>[1]Science_Codes_November2012!H113</f>
        <v>15</v>
      </c>
      <c r="J114" s="56">
        <f>[1]Science_Codes_November2012!I113</f>
        <v>14</v>
      </c>
      <c r="K114" s="57">
        <f>[1]Science_Codes_November2012!J113</f>
        <v>1</v>
      </c>
    </row>
    <row r="115" spans="1:11" x14ac:dyDescent="0.25">
      <c r="A115" s="66" t="s">
        <v>458</v>
      </c>
      <c r="B115" s="62" t="s">
        <v>644</v>
      </c>
      <c r="C115" s="63" t="s">
        <v>177</v>
      </c>
      <c r="D115" s="64">
        <f>[1]Science_Codes_November2012!C114</f>
        <v>44</v>
      </c>
      <c r="E115" s="64">
        <f>[1]Science_Codes_November2012!D114</f>
        <v>1</v>
      </c>
      <c r="F115" s="64">
        <f>[1]Science_Codes_November2012!E114</f>
        <v>1</v>
      </c>
      <c r="G115" s="64">
        <f>[1]Science_Codes_November2012!F114</f>
        <v>0</v>
      </c>
      <c r="H115" s="64">
        <f>[1]Science_Codes_November2012!G114</f>
        <v>0</v>
      </c>
      <c r="I115" s="64">
        <f>[1]Science_Codes_November2012!H114</f>
        <v>0</v>
      </c>
      <c r="J115" s="64">
        <f>[1]Science_Codes_November2012!I114</f>
        <v>0</v>
      </c>
      <c r="K115" s="65">
        <f>[1]Science_Codes_November2012!J114</f>
        <v>0</v>
      </c>
    </row>
    <row r="116" spans="1:11" x14ac:dyDescent="0.25">
      <c r="A116" s="67" t="s">
        <v>459</v>
      </c>
      <c r="B116" s="54" t="s">
        <v>645</v>
      </c>
      <c r="C116" s="55" t="s">
        <v>177</v>
      </c>
      <c r="D116" s="56">
        <f>[1]Science_Codes_November2012!C115</f>
        <v>40</v>
      </c>
      <c r="E116" s="56">
        <f>[1]Science_Codes_November2012!D115</f>
        <v>1</v>
      </c>
      <c r="F116" s="56">
        <f>[1]Science_Codes_November2012!E115</f>
        <v>1</v>
      </c>
      <c r="G116" s="56">
        <f>[1]Science_Codes_November2012!F115</f>
        <v>0</v>
      </c>
      <c r="H116" s="56">
        <f>[1]Science_Codes_November2012!G115</f>
        <v>0</v>
      </c>
      <c r="I116" s="56">
        <f>[1]Science_Codes_November2012!H115</f>
        <v>3</v>
      </c>
      <c r="J116" s="56">
        <f>[1]Science_Codes_November2012!I115</f>
        <v>3</v>
      </c>
      <c r="K116" s="57">
        <f>[1]Science_Codes_November2012!J115</f>
        <v>0</v>
      </c>
    </row>
    <row r="117" spans="1:11" x14ac:dyDescent="0.25">
      <c r="A117" s="66" t="s">
        <v>460</v>
      </c>
      <c r="B117" s="62" t="s">
        <v>646</v>
      </c>
      <c r="C117" s="63" t="s">
        <v>177</v>
      </c>
      <c r="D117" s="64">
        <f>[1]Science_Codes_November2012!C116</f>
        <v>48</v>
      </c>
      <c r="E117" s="64">
        <f>[1]Science_Codes_November2012!D116</f>
        <v>2</v>
      </c>
      <c r="F117" s="64">
        <f>[1]Science_Codes_November2012!E116</f>
        <v>7</v>
      </c>
      <c r="G117" s="64">
        <f>[1]Science_Codes_November2012!F116</f>
        <v>0</v>
      </c>
      <c r="H117" s="64">
        <f>[1]Science_Codes_November2012!G116</f>
        <v>0</v>
      </c>
      <c r="I117" s="64">
        <f>[1]Science_Codes_November2012!H116</f>
        <v>0</v>
      </c>
      <c r="J117" s="64">
        <f>[1]Science_Codes_November2012!I116</f>
        <v>0</v>
      </c>
      <c r="K117" s="65">
        <f>[1]Science_Codes_November2012!J116</f>
        <v>0</v>
      </c>
    </row>
    <row r="118" spans="1:11" x14ac:dyDescent="0.25">
      <c r="A118" s="67" t="s">
        <v>529</v>
      </c>
      <c r="B118" s="54" t="s">
        <v>647</v>
      </c>
      <c r="C118" s="55" t="s">
        <v>177</v>
      </c>
      <c r="D118" s="56">
        <f>[1]Science_Codes_November2012!C117</f>
        <v>41</v>
      </c>
      <c r="E118" s="56">
        <f>[1]Science_Codes_November2012!D117</f>
        <v>1</v>
      </c>
      <c r="F118" s="56">
        <f>[1]Science_Codes_November2012!E117</f>
        <v>4</v>
      </c>
      <c r="G118" s="56">
        <f>[1]Science_Codes_November2012!F117</f>
        <v>0</v>
      </c>
      <c r="H118" s="56">
        <f>[1]Science_Codes_November2012!G117</f>
        <v>0</v>
      </c>
      <c r="I118" s="56">
        <f>[1]Science_Codes_November2012!H117</f>
        <v>0</v>
      </c>
      <c r="J118" s="56">
        <f>[1]Science_Codes_November2012!I117</f>
        <v>0</v>
      </c>
      <c r="K118" s="57">
        <f>[1]Science_Codes_November2012!J117</f>
        <v>0</v>
      </c>
    </row>
    <row r="119" spans="1:11" x14ac:dyDescent="0.25">
      <c r="A119" s="66" t="s">
        <v>461</v>
      </c>
      <c r="B119" s="62" t="s">
        <v>648</v>
      </c>
      <c r="C119" s="63" t="s">
        <v>176</v>
      </c>
      <c r="D119" s="64">
        <f>[1]Science_Codes_November2012!C118</f>
        <v>31</v>
      </c>
      <c r="E119" s="64">
        <f>[1]Science_Codes_November2012!D118</f>
        <v>0</v>
      </c>
      <c r="F119" s="64">
        <f>[1]Science_Codes_November2012!E118</f>
        <v>0</v>
      </c>
      <c r="G119" s="64">
        <f>[1]Science_Codes_November2012!F118</f>
        <v>0</v>
      </c>
      <c r="H119" s="64">
        <f>[1]Science_Codes_November2012!G118</f>
        <v>0</v>
      </c>
      <c r="I119" s="64">
        <f>[1]Science_Codes_November2012!H118</f>
        <v>0</v>
      </c>
      <c r="J119" s="64">
        <f>[1]Science_Codes_November2012!I118</f>
        <v>0</v>
      </c>
      <c r="K119" s="65">
        <f>[1]Science_Codes_November2012!J118</f>
        <v>0</v>
      </c>
    </row>
    <row r="120" spans="1:11" x14ac:dyDescent="0.25">
      <c r="A120" s="67" t="s">
        <v>462</v>
      </c>
      <c r="B120" s="54" t="s">
        <v>649</v>
      </c>
      <c r="C120" s="55" t="s">
        <v>177</v>
      </c>
      <c r="D120" s="56">
        <f>[1]Science_Codes_November2012!C119</f>
        <v>23</v>
      </c>
      <c r="E120" s="56">
        <f>[1]Science_Codes_November2012!D119</f>
        <v>0</v>
      </c>
      <c r="F120" s="56">
        <f>[1]Science_Codes_November2012!E119</f>
        <v>0</v>
      </c>
      <c r="G120" s="56">
        <f>[1]Science_Codes_November2012!F119</f>
        <v>1</v>
      </c>
      <c r="H120" s="56">
        <f>[1]Science_Codes_November2012!G119</f>
        <v>8</v>
      </c>
      <c r="I120" s="56">
        <f>[1]Science_Codes_November2012!H119</f>
        <v>0</v>
      </c>
      <c r="J120" s="56">
        <f>[1]Science_Codes_November2012!I119</f>
        <v>0</v>
      </c>
      <c r="K120" s="57">
        <f>[1]Science_Codes_November2012!J119</f>
        <v>0</v>
      </c>
    </row>
    <row r="121" spans="1:11" x14ac:dyDescent="0.25">
      <c r="A121" s="89" t="s">
        <v>463</v>
      </c>
      <c r="B121" s="90" t="s">
        <v>650</v>
      </c>
      <c r="C121" s="91" t="s">
        <v>177</v>
      </c>
      <c r="D121" s="92">
        <f>[1]Science_Codes_November2012!C120</f>
        <v>36</v>
      </c>
      <c r="E121" s="92">
        <f>[1]Science_Codes_November2012!D120</f>
        <v>0</v>
      </c>
      <c r="F121" s="92">
        <f>[1]Science_Codes_November2012!E120</f>
        <v>0</v>
      </c>
      <c r="G121" s="92">
        <f>[1]Science_Codes_November2012!F120</f>
        <v>0</v>
      </c>
      <c r="H121" s="92">
        <f>[1]Science_Codes_November2012!G120</f>
        <v>0</v>
      </c>
      <c r="I121" s="92">
        <f>[1]Science_Codes_November2012!H120</f>
        <v>3</v>
      </c>
      <c r="J121" s="92">
        <f>[1]Science_Codes_November2012!I120</f>
        <v>3</v>
      </c>
      <c r="K121" s="93">
        <f>[1]Science_Codes_November2012!J120</f>
        <v>0</v>
      </c>
    </row>
    <row r="122" spans="1:11" x14ac:dyDescent="0.25">
      <c r="A122" s="82" t="s">
        <v>464</v>
      </c>
      <c r="B122" s="70" t="s">
        <v>651</v>
      </c>
      <c r="C122" s="71" t="s">
        <v>175</v>
      </c>
      <c r="D122" s="72">
        <f>[1]Science_Codes_November2012!C121</f>
        <v>42</v>
      </c>
      <c r="E122" s="72">
        <f>[1]Science_Codes_November2012!D121</f>
        <v>3</v>
      </c>
      <c r="F122" s="72">
        <f>[1]Science_Codes_November2012!E121</f>
        <v>4</v>
      </c>
      <c r="G122" s="72">
        <f>[1]Science_Codes_November2012!F121</f>
        <v>0</v>
      </c>
      <c r="H122" s="72">
        <f>[1]Science_Codes_November2012!G121</f>
        <v>0</v>
      </c>
      <c r="I122" s="72">
        <f>[1]Science_Codes_November2012!H121</f>
        <v>15</v>
      </c>
      <c r="J122" s="72">
        <f>[1]Science_Codes_November2012!I121</f>
        <v>14</v>
      </c>
      <c r="K122" s="73">
        <f>[1]Science_Codes_November2012!J121</f>
        <v>1</v>
      </c>
    </row>
    <row r="123" spans="1:11" x14ac:dyDescent="0.25">
      <c r="A123" s="83" t="s">
        <v>465</v>
      </c>
      <c r="B123" s="70" t="s">
        <v>652</v>
      </c>
      <c r="C123" s="75" t="s">
        <v>176</v>
      </c>
      <c r="D123" s="76">
        <f>[1]Science_Codes_November2012!C122</f>
        <v>20</v>
      </c>
      <c r="E123" s="76">
        <f>[1]Science_Codes_November2012!D122</f>
        <v>1</v>
      </c>
      <c r="F123" s="76">
        <f>[1]Science_Codes_November2012!E122</f>
        <v>1</v>
      </c>
      <c r="G123" s="76">
        <f>[1]Science_Codes_November2012!F122</f>
        <v>0</v>
      </c>
      <c r="H123" s="76">
        <f>[1]Science_Codes_November2012!G122</f>
        <v>0</v>
      </c>
      <c r="I123" s="76">
        <f>[1]Science_Codes_November2012!H122</f>
        <v>0</v>
      </c>
      <c r="J123" s="76">
        <f>[1]Science_Codes_November2012!I122</f>
        <v>0</v>
      </c>
      <c r="K123" s="77">
        <f>[1]Science_Codes_November2012!J122</f>
        <v>0</v>
      </c>
    </row>
    <row r="124" spans="1:11" x14ac:dyDescent="0.25">
      <c r="A124" s="82" t="s">
        <v>466</v>
      </c>
      <c r="B124" s="70" t="s">
        <v>653</v>
      </c>
      <c r="C124" s="71" t="s">
        <v>175</v>
      </c>
      <c r="D124" s="72">
        <f>[1]Science_Codes_November2012!C123</f>
        <v>85</v>
      </c>
      <c r="E124" s="72">
        <f>[1]Science_Codes_November2012!D123</f>
        <v>1</v>
      </c>
      <c r="F124" s="72">
        <f>[1]Science_Codes_November2012!E123</f>
        <v>3</v>
      </c>
      <c r="G124" s="72">
        <f>[1]Science_Codes_November2012!F123</f>
        <v>0</v>
      </c>
      <c r="H124" s="72">
        <f>[1]Science_Codes_November2012!G123</f>
        <v>0</v>
      </c>
      <c r="I124" s="72">
        <f>[1]Science_Codes_November2012!H123</f>
        <v>14</v>
      </c>
      <c r="J124" s="72">
        <f>[1]Science_Codes_November2012!I123</f>
        <v>13</v>
      </c>
      <c r="K124" s="73">
        <f>[1]Science_Codes_November2012!J123</f>
        <v>1</v>
      </c>
    </row>
    <row r="125" spans="1:11" x14ac:dyDescent="0.25">
      <c r="A125" s="83" t="s">
        <v>467</v>
      </c>
      <c r="B125" s="70" t="s">
        <v>654</v>
      </c>
      <c r="C125" s="75" t="s">
        <v>177</v>
      </c>
      <c r="D125" s="76">
        <f>[1]Science_Codes_November2012!C124</f>
        <v>42</v>
      </c>
      <c r="E125" s="76">
        <f>[1]Science_Codes_November2012!D124</f>
        <v>0</v>
      </c>
      <c r="F125" s="76">
        <f>[1]Science_Codes_November2012!E124</f>
        <v>0</v>
      </c>
      <c r="G125" s="76">
        <f>[1]Science_Codes_November2012!F124</f>
        <v>0</v>
      </c>
      <c r="H125" s="76">
        <f>[1]Science_Codes_November2012!G124</f>
        <v>0</v>
      </c>
      <c r="I125" s="76">
        <f>[1]Science_Codes_November2012!H124</f>
        <v>0</v>
      </c>
      <c r="J125" s="76">
        <f>[1]Science_Codes_November2012!I124</f>
        <v>0</v>
      </c>
      <c r="K125" s="77">
        <f>[1]Science_Codes_November2012!J124</f>
        <v>0</v>
      </c>
    </row>
    <row r="126" spans="1:11" x14ac:dyDescent="0.25">
      <c r="A126" s="82" t="s">
        <v>468</v>
      </c>
      <c r="B126" s="70" t="s">
        <v>655</v>
      </c>
      <c r="C126" s="71" t="s">
        <v>177</v>
      </c>
      <c r="D126" s="72">
        <f>[1]Science_Codes_November2012!C125</f>
        <v>34</v>
      </c>
      <c r="E126" s="72">
        <f>[1]Science_Codes_November2012!D125</f>
        <v>1</v>
      </c>
      <c r="F126" s="72">
        <f>[1]Science_Codes_November2012!E125</f>
        <v>1</v>
      </c>
      <c r="G126" s="72">
        <f>[1]Science_Codes_November2012!F125</f>
        <v>2</v>
      </c>
      <c r="H126" s="72">
        <f>[1]Science_Codes_November2012!G125</f>
        <v>2</v>
      </c>
      <c r="I126" s="72">
        <f>[1]Science_Codes_November2012!H125</f>
        <v>3</v>
      </c>
      <c r="J126" s="72">
        <f>[1]Science_Codes_November2012!I125</f>
        <v>3</v>
      </c>
      <c r="K126" s="73">
        <f>[1]Science_Codes_November2012!J125</f>
        <v>0</v>
      </c>
    </row>
    <row r="127" spans="1:11" x14ac:dyDescent="0.25">
      <c r="A127" s="83" t="s">
        <v>469</v>
      </c>
      <c r="B127" s="70" t="s">
        <v>656</v>
      </c>
      <c r="C127" s="75" t="s">
        <v>176</v>
      </c>
      <c r="D127" s="76">
        <f>[1]Science_Codes_November2012!C126</f>
        <v>20</v>
      </c>
      <c r="E127" s="76">
        <f>[1]Science_Codes_November2012!D126</f>
        <v>3</v>
      </c>
      <c r="F127" s="76">
        <f>[1]Science_Codes_November2012!E126</f>
        <v>4</v>
      </c>
      <c r="G127" s="76">
        <f>[1]Science_Codes_November2012!F126</f>
        <v>0</v>
      </c>
      <c r="H127" s="76">
        <f>[1]Science_Codes_November2012!G126</f>
        <v>0</v>
      </c>
      <c r="I127" s="76">
        <f>[1]Science_Codes_November2012!H126</f>
        <v>0</v>
      </c>
      <c r="J127" s="76">
        <f>[1]Science_Codes_November2012!I126</f>
        <v>0</v>
      </c>
      <c r="K127" s="77">
        <f>[1]Science_Codes_November2012!J126</f>
        <v>0</v>
      </c>
    </row>
    <row r="128" spans="1:11" x14ac:dyDescent="0.25">
      <c r="A128" s="82" t="s">
        <v>470</v>
      </c>
      <c r="B128" s="70" t="s">
        <v>657</v>
      </c>
      <c r="C128" s="71" t="s">
        <v>176</v>
      </c>
      <c r="D128" s="72">
        <f>[1]Science_Codes_November2012!C127</f>
        <v>17</v>
      </c>
      <c r="E128" s="72">
        <f>[1]Science_Codes_November2012!D127</f>
        <v>1</v>
      </c>
      <c r="F128" s="72">
        <f>[1]Science_Codes_November2012!E127</f>
        <v>1</v>
      </c>
      <c r="G128" s="72">
        <f>[1]Science_Codes_November2012!F127</f>
        <v>0</v>
      </c>
      <c r="H128" s="72">
        <f>[1]Science_Codes_November2012!G127</f>
        <v>0</v>
      </c>
      <c r="I128" s="72">
        <f>[1]Science_Codes_November2012!H127</f>
        <v>0</v>
      </c>
      <c r="J128" s="72">
        <f>[1]Science_Codes_November2012!I127</f>
        <v>0</v>
      </c>
      <c r="K128" s="73">
        <f>[1]Science_Codes_November2012!J127</f>
        <v>0</v>
      </c>
    </row>
    <row r="129" spans="1:11" x14ac:dyDescent="0.25">
      <c r="A129" s="83" t="s">
        <v>471</v>
      </c>
      <c r="B129" s="70" t="s">
        <v>658</v>
      </c>
      <c r="C129" s="75" t="s">
        <v>177</v>
      </c>
      <c r="D129" s="76">
        <f>[1]Science_Codes_November2012!C128</f>
        <v>37</v>
      </c>
      <c r="E129" s="76">
        <f>[1]Science_Codes_November2012!D128</f>
        <v>3</v>
      </c>
      <c r="F129" s="76">
        <f>[1]Science_Codes_November2012!E128</f>
        <v>4</v>
      </c>
      <c r="G129" s="76">
        <f>[1]Science_Codes_November2012!F128</f>
        <v>0</v>
      </c>
      <c r="H129" s="76">
        <f>[1]Science_Codes_November2012!G128</f>
        <v>0</v>
      </c>
      <c r="I129" s="76">
        <f>[1]Science_Codes_November2012!H128</f>
        <v>0</v>
      </c>
      <c r="J129" s="76">
        <f>[1]Science_Codes_November2012!I128</f>
        <v>0</v>
      </c>
      <c r="K129" s="77">
        <f>[1]Science_Codes_November2012!J128</f>
        <v>0</v>
      </c>
    </row>
    <row r="130" spans="1:11" x14ac:dyDescent="0.25">
      <c r="A130" s="82" t="s">
        <v>472</v>
      </c>
      <c r="B130" s="70" t="s">
        <v>659</v>
      </c>
      <c r="C130" s="71" t="s">
        <v>177</v>
      </c>
      <c r="D130" s="72">
        <f>[1]Science_Codes_November2012!C129</f>
        <v>36</v>
      </c>
      <c r="E130" s="72">
        <f>[1]Science_Codes_November2012!D129</f>
        <v>2</v>
      </c>
      <c r="F130" s="72">
        <f>[1]Science_Codes_November2012!E129</f>
        <v>7</v>
      </c>
      <c r="G130" s="72">
        <f>[1]Science_Codes_November2012!F129</f>
        <v>3</v>
      </c>
      <c r="H130" s="72">
        <f>[1]Science_Codes_November2012!G129</f>
        <v>6</v>
      </c>
      <c r="I130" s="72">
        <f>[1]Science_Codes_November2012!H129</f>
        <v>4</v>
      </c>
      <c r="J130" s="72">
        <f>[1]Science_Codes_November2012!I129</f>
        <v>3</v>
      </c>
      <c r="K130" s="73">
        <f>[1]Science_Codes_November2012!J129</f>
        <v>1</v>
      </c>
    </row>
    <row r="131" spans="1:11" x14ac:dyDescent="0.25">
      <c r="A131" s="83" t="s">
        <v>473</v>
      </c>
      <c r="B131" s="70" t="s">
        <v>660</v>
      </c>
      <c r="C131" s="75" t="s">
        <v>176</v>
      </c>
      <c r="D131" s="76">
        <f>[1]Science_Codes_November2012!C130</f>
        <v>18</v>
      </c>
      <c r="E131" s="76">
        <f>[1]Science_Codes_November2012!D130</f>
        <v>2</v>
      </c>
      <c r="F131" s="76">
        <f>[1]Science_Codes_November2012!E130</f>
        <v>2</v>
      </c>
      <c r="G131" s="76">
        <f>[1]Science_Codes_November2012!F130</f>
        <v>2</v>
      </c>
      <c r="H131" s="76">
        <f>[1]Science_Codes_November2012!G130</f>
        <v>2</v>
      </c>
      <c r="I131" s="76">
        <f>[1]Science_Codes_November2012!H130</f>
        <v>0</v>
      </c>
      <c r="J131" s="76">
        <f>[1]Science_Codes_November2012!I130</f>
        <v>0</v>
      </c>
      <c r="K131" s="77">
        <f>[1]Science_Codes_November2012!J130</f>
        <v>0</v>
      </c>
    </row>
    <row r="132" spans="1:11" x14ac:dyDescent="0.25">
      <c r="A132" s="82" t="s">
        <v>474</v>
      </c>
      <c r="B132" s="70" t="s">
        <v>661</v>
      </c>
      <c r="C132" s="71" t="s">
        <v>177</v>
      </c>
      <c r="D132" s="72">
        <f>[1]Science_Codes_November2012!C131</f>
        <v>24</v>
      </c>
      <c r="E132" s="72">
        <f>[1]Science_Codes_November2012!D131</f>
        <v>1</v>
      </c>
      <c r="F132" s="72">
        <f>[1]Science_Codes_November2012!E131</f>
        <v>3</v>
      </c>
      <c r="G132" s="72">
        <f>[1]Science_Codes_November2012!F131</f>
        <v>2</v>
      </c>
      <c r="H132" s="72">
        <f>[1]Science_Codes_November2012!G131</f>
        <v>2</v>
      </c>
      <c r="I132" s="72">
        <f>[1]Science_Codes_November2012!H131</f>
        <v>2</v>
      </c>
      <c r="J132" s="72">
        <f>[1]Science_Codes_November2012!I131</f>
        <v>2</v>
      </c>
      <c r="K132" s="73">
        <f>[1]Science_Codes_November2012!J131</f>
        <v>0</v>
      </c>
    </row>
    <row r="133" spans="1:11" x14ac:dyDescent="0.25">
      <c r="A133" s="84" t="s">
        <v>475</v>
      </c>
      <c r="B133" s="85" t="s">
        <v>662</v>
      </c>
      <c r="C133" s="79" t="s">
        <v>175</v>
      </c>
      <c r="D133" s="80">
        <f>[1]Science_Codes_November2012!C132</f>
        <v>33</v>
      </c>
      <c r="E133" s="80">
        <f>[1]Science_Codes_November2012!D132</f>
        <v>1</v>
      </c>
      <c r="F133" s="80">
        <f>[1]Science_Codes_November2012!E132</f>
        <v>1</v>
      </c>
      <c r="G133" s="80">
        <f>[1]Science_Codes_November2012!F132</f>
        <v>7</v>
      </c>
      <c r="H133" s="80">
        <f>[1]Science_Codes_November2012!G132</f>
        <v>16</v>
      </c>
      <c r="I133" s="80">
        <f>[1]Science_Codes_November2012!H132</f>
        <v>16</v>
      </c>
      <c r="J133" s="80">
        <f>[1]Science_Codes_November2012!I132</f>
        <v>15</v>
      </c>
      <c r="K133" s="81">
        <f>[1]Science_Codes_November2012!J132</f>
        <v>1</v>
      </c>
    </row>
    <row r="134" spans="1:11" x14ac:dyDescent="0.25">
      <c r="A134" s="66" t="s">
        <v>476</v>
      </c>
      <c r="B134" s="62" t="s">
        <v>663</v>
      </c>
      <c r="C134" s="63" t="s">
        <v>177</v>
      </c>
      <c r="D134" s="64">
        <f>[1]Science_Codes_November2012!C133</f>
        <v>37</v>
      </c>
      <c r="E134" s="64">
        <f>[1]Science_Codes_November2012!D133</f>
        <v>3</v>
      </c>
      <c r="F134" s="64">
        <f>[1]Science_Codes_November2012!E133</f>
        <v>8</v>
      </c>
      <c r="G134" s="64">
        <f>[1]Science_Codes_November2012!F133</f>
        <v>0</v>
      </c>
      <c r="H134" s="64">
        <f>[1]Science_Codes_November2012!G133</f>
        <v>0</v>
      </c>
      <c r="I134" s="64">
        <f>[1]Science_Codes_November2012!H133</f>
        <v>0</v>
      </c>
      <c r="J134" s="64">
        <f>[1]Science_Codes_November2012!I133</f>
        <v>0</v>
      </c>
      <c r="K134" s="65">
        <f>[1]Science_Codes_November2012!J133</f>
        <v>0</v>
      </c>
    </row>
    <row r="135" spans="1:11" x14ac:dyDescent="0.25">
      <c r="A135" s="67" t="s">
        <v>477</v>
      </c>
      <c r="B135" s="54" t="s">
        <v>664</v>
      </c>
      <c r="C135" s="55" t="s">
        <v>175</v>
      </c>
      <c r="D135" s="56">
        <f>[1]Science_Codes_November2012!C134</f>
        <v>40</v>
      </c>
      <c r="E135" s="56">
        <f>[1]Science_Codes_November2012!D134</f>
        <v>3</v>
      </c>
      <c r="F135" s="56">
        <f>[1]Science_Codes_November2012!E134</f>
        <v>3</v>
      </c>
      <c r="G135" s="56">
        <f>[1]Science_Codes_November2012!F134</f>
        <v>0</v>
      </c>
      <c r="H135" s="56">
        <f>[1]Science_Codes_November2012!G134</f>
        <v>0</v>
      </c>
      <c r="I135" s="56">
        <f>[1]Science_Codes_November2012!H134</f>
        <v>5</v>
      </c>
      <c r="J135" s="56">
        <f>[1]Science_Codes_November2012!I134</f>
        <v>5</v>
      </c>
      <c r="K135" s="57">
        <f>[1]Science_Codes_November2012!J134</f>
        <v>0</v>
      </c>
    </row>
    <row r="136" spans="1:11" x14ac:dyDescent="0.25">
      <c r="A136" s="66" t="s">
        <v>530</v>
      </c>
      <c r="B136" s="62" t="s">
        <v>665</v>
      </c>
      <c r="C136" s="63" t="s">
        <v>175</v>
      </c>
      <c r="D136" s="64">
        <f>[1]Science_Codes_November2012!C135</f>
        <v>63</v>
      </c>
      <c r="E136" s="64">
        <f>[1]Science_Codes_November2012!D135</f>
        <v>1</v>
      </c>
      <c r="F136" s="64">
        <f>[1]Science_Codes_November2012!E135</f>
        <v>3</v>
      </c>
      <c r="G136" s="64">
        <f>[1]Science_Codes_November2012!F135</f>
        <v>0</v>
      </c>
      <c r="H136" s="64">
        <f>[1]Science_Codes_November2012!G135</f>
        <v>0</v>
      </c>
      <c r="I136" s="64">
        <f>[1]Science_Codes_November2012!H135</f>
        <v>2</v>
      </c>
      <c r="J136" s="64">
        <f>[1]Science_Codes_November2012!I135</f>
        <v>2</v>
      </c>
      <c r="K136" s="65">
        <f>[1]Science_Codes_November2012!J135</f>
        <v>0</v>
      </c>
    </row>
    <row r="137" spans="1:11" x14ac:dyDescent="0.25">
      <c r="A137" s="67" t="s">
        <v>478</v>
      </c>
      <c r="B137" s="54" t="s">
        <v>666</v>
      </c>
      <c r="C137" s="55" t="s">
        <v>177</v>
      </c>
      <c r="D137" s="56">
        <f>[1]Science_Codes_November2012!C136</f>
        <v>55</v>
      </c>
      <c r="E137" s="56">
        <f>[1]Science_Codes_November2012!D136</f>
        <v>2</v>
      </c>
      <c r="F137" s="56">
        <f>[1]Science_Codes_November2012!E136</f>
        <v>5</v>
      </c>
      <c r="G137" s="56">
        <f>[1]Science_Codes_November2012!F136</f>
        <v>0</v>
      </c>
      <c r="H137" s="56">
        <f>[1]Science_Codes_November2012!G136</f>
        <v>0</v>
      </c>
      <c r="I137" s="56">
        <f>[1]Science_Codes_November2012!H136</f>
        <v>0</v>
      </c>
      <c r="J137" s="56">
        <f>[1]Science_Codes_November2012!I136</f>
        <v>0</v>
      </c>
      <c r="K137" s="57">
        <f>[1]Science_Codes_November2012!J136</f>
        <v>0</v>
      </c>
    </row>
    <row r="138" spans="1:11" x14ac:dyDescent="0.25">
      <c r="A138" s="66" t="s">
        <v>479</v>
      </c>
      <c r="B138" s="62" t="s">
        <v>667</v>
      </c>
      <c r="C138" s="63" t="s">
        <v>175</v>
      </c>
      <c r="D138" s="64">
        <f>[1]Science_Codes_November2012!C137</f>
        <v>57</v>
      </c>
      <c r="E138" s="64">
        <f>[1]Science_Codes_November2012!D137</f>
        <v>0</v>
      </c>
      <c r="F138" s="64">
        <f>[1]Science_Codes_November2012!E137</f>
        <v>0</v>
      </c>
      <c r="G138" s="64">
        <f>[1]Science_Codes_November2012!F137</f>
        <v>0</v>
      </c>
      <c r="H138" s="64">
        <f>[1]Science_Codes_November2012!G137</f>
        <v>0</v>
      </c>
      <c r="I138" s="64">
        <f>[1]Science_Codes_November2012!H137</f>
        <v>0</v>
      </c>
      <c r="J138" s="64">
        <f>[1]Science_Codes_November2012!I137</f>
        <v>0</v>
      </c>
      <c r="K138" s="65">
        <f>[1]Science_Codes_November2012!J137</f>
        <v>0</v>
      </c>
    </row>
    <row r="139" spans="1:11" x14ac:dyDescent="0.25">
      <c r="A139" s="67" t="s">
        <v>480</v>
      </c>
      <c r="B139" s="54" t="s">
        <v>668</v>
      </c>
      <c r="C139" s="55" t="s">
        <v>177</v>
      </c>
      <c r="D139" s="56">
        <f>[1]Science_Codes_November2012!C138</f>
        <v>34</v>
      </c>
      <c r="E139" s="56">
        <f>[1]Science_Codes_November2012!D138</f>
        <v>0</v>
      </c>
      <c r="F139" s="56">
        <f>[1]Science_Codes_November2012!E138</f>
        <v>0</v>
      </c>
      <c r="G139" s="56">
        <f>[1]Science_Codes_November2012!F138</f>
        <v>0</v>
      </c>
      <c r="H139" s="56">
        <f>[1]Science_Codes_November2012!G138</f>
        <v>0</v>
      </c>
      <c r="I139" s="56">
        <f>[1]Science_Codes_November2012!H138</f>
        <v>1</v>
      </c>
      <c r="J139" s="56">
        <f>[1]Science_Codes_November2012!I138</f>
        <v>1</v>
      </c>
      <c r="K139" s="57">
        <f>[1]Science_Codes_November2012!J138</f>
        <v>0</v>
      </c>
    </row>
    <row r="140" spans="1:11" x14ac:dyDescent="0.25">
      <c r="A140" s="66" t="s">
        <v>481</v>
      </c>
      <c r="B140" s="62" t="s">
        <v>669</v>
      </c>
      <c r="C140" s="63" t="s">
        <v>177</v>
      </c>
      <c r="D140" s="64">
        <f>[1]Science_Codes_November2012!C139</f>
        <v>37</v>
      </c>
      <c r="E140" s="64">
        <f>[1]Science_Codes_November2012!D139</f>
        <v>0</v>
      </c>
      <c r="F140" s="64">
        <f>[1]Science_Codes_November2012!E139</f>
        <v>0</v>
      </c>
      <c r="G140" s="64">
        <f>[1]Science_Codes_November2012!F139</f>
        <v>0</v>
      </c>
      <c r="H140" s="64">
        <f>[1]Science_Codes_November2012!G139</f>
        <v>0</v>
      </c>
      <c r="I140" s="64">
        <f>[1]Science_Codes_November2012!H139</f>
        <v>3</v>
      </c>
      <c r="J140" s="64">
        <f>[1]Science_Codes_November2012!I139</f>
        <v>3</v>
      </c>
      <c r="K140" s="65">
        <f>[1]Science_Codes_November2012!J139</f>
        <v>0</v>
      </c>
    </row>
    <row r="141" spans="1:11" x14ac:dyDescent="0.25">
      <c r="A141" s="67" t="s">
        <v>482</v>
      </c>
      <c r="B141" s="54" t="s">
        <v>670</v>
      </c>
      <c r="C141" s="55" t="s">
        <v>177</v>
      </c>
      <c r="D141" s="56">
        <f>[1]Science_Codes_November2012!C140</f>
        <v>38</v>
      </c>
      <c r="E141" s="56">
        <f>[1]Science_Codes_November2012!D140</f>
        <v>0</v>
      </c>
      <c r="F141" s="56">
        <f>[1]Science_Codes_November2012!E140</f>
        <v>0</v>
      </c>
      <c r="G141" s="56">
        <f>[1]Science_Codes_November2012!F140</f>
        <v>2</v>
      </c>
      <c r="H141" s="56">
        <f>[1]Science_Codes_November2012!G140</f>
        <v>6</v>
      </c>
      <c r="I141" s="56">
        <f>[1]Science_Codes_November2012!H140</f>
        <v>9</v>
      </c>
      <c r="J141" s="56">
        <f>[1]Science_Codes_November2012!I140</f>
        <v>8</v>
      </c>
      <c r="K141" s="57">
        <f>[1]Science_Codes_November2012!J140</f>
        <v>1</v>
      </c>
    </row>
    <row r="142" spans="1:11" x14ac:dyDescent="0.25">
      <c r="A142" s="66" t="s">
        <v>483</v>
      </c>
      <c r="B142" s="62" t="s">
        <v>671</v>
      </c>
      <c r="C142" s="63" t="s">
        <v>175</v>
      </c>
      <c r="D142" s="64">
        <f>[1]Science_Codes_November2012!C141</f>
        <v>58</v>
      </c>
      <c r="E142" s="64">
        <f>[1]Science_Codes_November2012!D141</f>
        <v>0</v>
      </c>
      <c r="F142" s="64">
        <f>[1]Science_Codes_November2012!E141</f>
        <v>0</v>
      </c>
      <c r="G142" s="64">
        <f>[1]Science_Codes_November2012!F141</f>
        <v>0</v>
      </c>
      <c r="H142" s="64">
        <f>[1]Science_Codes_November2012!G141</f>
        <v>0</v>
      </c>
      <c r="I142" s="64">
        <f>[1]Science_Codes_November2012!H141</f>
        <v>7</v>
      </c>
      <c r="J142" s="64">
        <f>[1]Science_Codes_November2012!I141</f>
        <v>6</v>
      </c>
      <c r="K142" s="65">
        <f>[1]Science_Codes_November2012!J141</f>
        <v>1</v>
      </c>
    </row>
    <row r="143" spans="1:11" x14ac:dyDescent="0.25">
      <c r="A143" s="67" t="s">
        <v>484</v>
      </c>
      <c r="B143" s="54" t="s">
        <v>672</v>
      </c>
      <c r="C143" s="55" t="s">
        <v>177</v>
      </c>
      <c r="D143" s="56">
        <f>[1]Science_Codes_November2012!C142</f>
        <v>58</v>
      </c>
      <c r="E143" s="56">
        <f>[1]Science_Codes_November2012!D142</f>
        <v>1</v>
      </c>
      <c r="F143" s="56">
        <f>[1]Science_Codes_November2012!E142</f>
        <v>1</v>
      </c>
      <c r="G143" s="56">
        <f>[1]Science_Codes_November2012!F142</f>
        <v>0</v>
      </c>
      <c r="H143" s="56">
        <f>[1]Science_Codes_November2012!G142</f>
        <v>0</v>
      </c>
      <c r="I143" s="56">
        <f>[1]Science_Codes_November2012!H142</f>
        <v>0</v>
      </c>
      <c r="J143" s="56">
        <f>[1]Science_Codes_November2012!I142</f>
        <v>0</v>
      </c>
      <c r="K143" s="57">
        <f>[1]Science_Codes_November2012!J142</f>
        <v>0</v>
      </c>
    </row>
    <row r="144" spans="1:11" x14ac:dyDescent="0.25">
      <c r="A144" s="66" t="s">
        <v>485</v>
      </c>
      <c r="B144" s="62" t="s">
        <v>673</v>
      </c>
      <c r="C144" s="63" t="s">
        <v>175</v>
      </c>
      <c r="D144" s="64">
        <f>[1]Science_Codes_November2012!C143</f>
        <v>74</v>
      </c>
      <c r="E144" s="64">
        <f>[1]Science_Codes_November2012!D143</f>
        <v>1</v>
      </c>
      <c r="F144" s="64">
        <f>[1]Science_Codes_November2012!E143</f>
        <v>1</v>
      </c>
      <c r="G144" s="64">
        <f>[1]Science_Codes_November2012!F143</f>
        <v>0</v>
      </c>
      <c r="H144" s="64">
        <f>[1]Science_Codes_November2012!G143</f>
        <v>0</v>
      </c>
      <c r="I144" s="64">
        <f>[1]Science_Codes_November2012!H143</f>
        <v>0</v>
      </c>
      <c r="J144" s="64">
        <f>[1]Science_Codes_November2012!I143</f>
        <v>0</v>
      </c>
      <c r="K144" s="65">
        <f>[1]Science_Codes_November2012!J143</f>
        <v>0</v>
      </c>
    </row>
    <row r="145" spans="1:11" x14ac:dyDescent="0.25">
      <c r="A145" s="68" t="s">
        <v>486</v>
      </c>
      <c r="B145" s="58" t="s">
        <v>674</v>
      </c>
      <c r="C145" s="59" t="s">
        <v>177</v>
      </c>
      <c r="D145" s="60">
        <f>[1]Science_Codes_November2012!C144</f>
        <v>34</v>
      </c>
      <c r="E145" s="60">
        <f>[1]Science_Codes_November2012!D144</f>
        <v>1</v>
      </c>
      <c r="F145" s="60">
        <f>[1]Science_Codes_November2012!E144</f>
        <v>1</v>
      </c>
      <c r="G145" s="60">
        <f>[1]Science_Codes_November2012!F144</f>
        <v>1</v>
      </c>
      <c r="H145" s="60">
        <f>[1]Science_Codes_November2012!G144</f>
        <v>3</v>
      </c>
      <c r="I145" s="60">
        <f>[1]Science_Codes_November2012!H144</f>
        <v>5</v>
      </c>
      <c r="J145" s="60">
        <f>[1]Science_Codes_November2012!I144</f>
        <v>4</v>
      </c>
      <c r="K145" s="61">
        <f>[1]Science_Codes_November2012!J144</f>
        <v>1</v>
      </c>
    </row>
    <row r="146" spans="1:11" x14ac:dyDescent="0.25">
      <c r="A146" s="82" t="s">
        <v>487</v>
      </c>
      <c r="B146" s="70" t="s">
        <v>675</v>
      </c>
      <c r="C146" s="71" t="s">
        <v>176</v>
      </c>
      <c r="D146" s="72">
        <f>[1]Science_Codes_November2012!C145</f>
        <v>24</v>
      </c>
      <c r="E146" s="72">
        <f>[1]Science_Codes_November2012!D145</f>
        <v>1</v>
      </c>
      <c r="F146" s="72">
        <f>[1]Science_Codes_November2012!E145</f>
        <v>1</v>
      </c>
      <c r="G146" s="72">
        <f>[1]Science_Codes_November2012!F145</f>
        <v>0</v>
      </c>
      <c r="H146" s="72">
        <f>[1]Science_Codes_November2012!G145</f>
        <v>0</v>
      </c>
      <c r="I146" s="72">
        <f>[1]Science_Codes_November2012!H145</f>
        <v>0</v>
      </c>
      <c r="J146" s="72">
        <f>[1]Science_Codes_November2012!I145</f>
        <v>0</v>
      </c>
      <c r="K146" s="73">
        <f>[1]Science_Codes_November2012!J145</f>
        <v>0</v>
      </c>
    </row>
    <row r="147" spans="1:11" x14ac:dyDescent="0.25">
      <c r="A147" s="83" t="s">
        <v>488</v>
      </c>
      <c r="B147" s="70" t="s">
        <v>676</v>
      </c>
      <c r="C147" s="75" t="s">
        <v>176</v>
      </c>
      <c r="D147" s="76">
        <f>[1]Science_Codes_November2012!C146</f>
        <v>20</v>
      </c>
      <c r="E147" s="76">
        <f>[1]Science_Codes_November2012!D146</f>
        <v>3</v>
      </c>
      <c r="F147" s="76">
        <f>[1]Science_Codes_November2012!E146</f>
        <v>3</v>
      </c>
      <c r="G147" s="76">
        <f>[1]Science_Codes_November2012!F146</f>
        <v>0</v>
      </c>
      <c r="H147" s="76">
        <f>[1]Science_Codes_November2012!G146</f>
        <v>0</v>
      </c>
      <c r="I147" s="76">
        <f>[1]Science_Codes_November2012!H146</f>
        <v>0</v>
      </c>
      <c r="J147" s="76">
        <f>[1]Science_Codes_November2012!I146</f>
        <v>0</v>
      </c>
      <c r="K147" s="77">
        <f>[1]Science_Codes_November2012!J146</f>
        <v>0</v>
      </c>
    </row>
    <row r="148" spans="1:11" x14ac:dyDescent="0.25">
      <c r="A148" s="82" t="s">
        <v>489</v>
      </c>
      <c r="B148" s="70" t="s">
        <v>677</v>
      </c>
      <c r="C148" s="71" t="s">
        <v>176</v>
      </c>
      <c r="D148" s="72">
        <f>[1]Science_Codes_November2012!C147</f>
        <v>19</v>
      </c>
      <c r="E148" s="72">
        <f>[1]Science_Codes_November2012!D147</f>
        <v>0</v>
      </c>
      <c r="F148" s="72">
        <f>[1]Science_Codes_November2012!E147</f>
        <v>0</v>
      </c>
      <c r="G148" s="72">
        <f>[1]Science_Codes_November2012!F147</f>
        <v>0</v>
      </c>
      <c r="H148" s="72">
        <f>[1]Science_Codes_November2012!G147</f>
        <v>0</v>
      </c>
      <c r="I148" s="72">
        <f>[1]Science_Codes_November2012!H147</f>
        <v>0</v>
      </c>
      <c r="J148" s="72">
        <f>[1]Science_Codes_November2012!I147</f>
        <v>0</v>
      </c>
      <c r="K148" s="73">
        <f>[1]Science_Codes_November2012!J147</f>
        <v>0</v>
      </c>
    </row>
    <row r="149" spans="1:11" x14ac:dyDescent="0.25">
      <c r="A149" s="83" t="s">
        <v>490</v>
      </c>
      <c r="B149" s="70" t="s">
        <v>678</v>
      </c>
      <c r="C149" s="75" t="s">
        <v>177</v>
      </c>
      <c r="D149" s="76">
        <f>[1]Science_Codes_November2012!C148</f>
        <v>41</v>
      </c>
      <c r="E149" s="76">
        <f>[1]Science_Codes_November2012!D148</f>
        <v>1</v>
      </c>
      <c r="F149" s="76">
        <f>[1]Science_Codes_November2012!E148</f>
        <v>1</v>
      </c>
      <c r="G149" s="76">
        <f>[1]Science_Codes_November2012!F148</f>
        <v>0</v>
      </c>
      <c r="H149" s="76">
        <f>[1]Science_Codes_November2012!G148</f>
        <v>0</v>
      </c>
      <c r="I149" s="76">
        <f>[1]Science_Codes_November2012!H148</f>
        <v>0</v>
      </c>
      <c r="J149" s="76">
        <f>[1]Science_Codes_November2012!I148</f>
        <v>0</v>
      </c>
      <c r="K149" s="77">
        <f>[1]Science_Codes_November2012!J148</f>
        <v>0</v>
      </c>
    </row>
    <row r="150" spans="1:11" x14ac:dyDescent="0.25">
      <c r="A150" s="82" t="s">
        <v>491</v>
      </c>
      <c r="B150" s="70" t="s">
        <v>679</v>
      </c>
      <c r="C150" s="71" t="s">
        <v>177</v>
      </c>
      <c r="D150" s="72">
        <f>[1]Science_Codes_November2012!C149</f>
        <v>30</v>
      </c>
      <c r="E150" s="72">
        <f>[1]Science_Codes_November2012!D149</f>
        <v>3</v>
      </c>
      <c r="F150" s="72">
        <f>[1]Science_Codes_November2012!E149</f>
        <v>5</v>
      </c>
      <c r="G150" s="72">
        <f>[1]Science_Codes_November2012!F149</f>
        <v>15</v>
      </c>
      <c r="H150" s="72">
        <f>[1]Science_Codes_November2012!G149</f>
        <v>15</v>
      </c>
      <c r="I150" s="72">
        <f>[1]Science_Codes_November2012!H149</f>
        <v>3</v>
      </c>
      <c r="J150" s="72">
        <f>[1]Science_Codes_November2012!I149</f>
        <v>2</v>
      </c>
      <c r="K150" s="73">
        <f>[1]Science_Codes_November2012!J149</f>
        <v>1</v>
      </c>
    </row>
    <row r="151" spans="1:11" x14ac:dyDescent="0.25">
      <c r="A151" s="83" t="s">
        <v>492</v>
      </c>
      <c r="B151" s="70" t="s">
        <v>680</v>
      </c>
      <c r="C151" s="75" t="s">
        <v>175</v>
      </c>
      <c r="D151" s="76">
        <f>[1]Science_Codes_November2012!C150</f>
        <v>68</v>
      </c>
      <c r="E151" s="76">
        <f>[1]Science_Codes_November2012!D150</f>
        <v>2</v>
      </c>
      <c r="F151" s="76">
        <f>[1]Science_Codes_November2012!E150</f>
        <v>2</v>
      </c>
      <c r="G151" s="76">
        <f>[1]Science_Codes_November2012!F150</f>
        <v>1</v>
      </c>
      <c r="H151" s="76">
        <f>[1]Science_Codes_November2012!G150</f>
        <v>1</v>
      </c>
      <c r="I151" s="76">
        <f>[1]Science_Codes_November2012!H150</f>
        <v>19</v>
      </c>
      <c r="J151" s="76">
        <f>[1]Science_Codes_November2012!I150</f>
        <v>18</v>
      </c>
      <c r="K151" s="77">
        <f>[1]Science_Codes_November2012!J150</f>
        <v>1</v>
      </c>
    </row>
    <row r="152" spans="1:11" x14ac:dyDescent="0.25">
      <c r="A152" s="82" t="s">
        <v>493</v>
      </c>
      <c r="B152" s="70" t="s">
        <v>681</v>
      </c>
      <c r="C152" s="71" t="s">
        <v>177</v>
      </c>
      <c r="D152" s="72">
        <f>[1]Science_Codes_November2012!C151</f>
        <v>18</v>
      </c>
      <c r="E152" s="72">
        <f>[1]Science_Codes_November2012!D151</f>
        <v>2</v>
      </c>
      <c r="F152" s="72">
        <f>[1]Science_Codes_November2012!E151</f>
        <v>2</v>
      </c>
      <c r="G152" s="72">
        <f>[1]Science_Codes_November2012!F151</f>
        <v>4</v>
      </c>
      <c r="H152" s="72">
        <f>[1]Science_Codes_November2012!G151</f>
        <v>8</v>
      </c>
      <c r="I152" s="72">
        <f>[1]Science_Codes_November2012!H151</f>
        <v>4</v>
      </c>
      <c r="J152" s="72">
        <f>[1]Science_Codes_November2012!I151</f>
        <v>3</v>
      </c>
      <c r="K152" s="73">
        <f>[1]Science_Codes_November2012!J151</f>
        <v>1</v>
      </c>
    </row>
    <row r="153" spans="1:11" x14ac:dyDescent="0.25">
      <c r="A153" s="83" t="s">
        <v>494</v>
      </c>
      <c r="B153" s="70" t="s">
        <v>682</v>
      </c>
      <c r="C153" s="75" t="s">
        <v>177</v>
      </c>
      <c r="D153" s="76">
        <f>[1]Science_Codes_November2012!C152</f>
        <v>54</v>
      </c>
      <c r="E153" s="76">
        <f>[1]Science_Codes_November2012!D152</f>
        <v>1</v>
      </c>
      <c r="F153" s="76">
        <f>[1]Science_Codes_November2012!E152</f>
        <v>1</v>
      </c>
      <c r="G153" s="76">
        <f>[1]Science_Codes_November2012!F152</f>
        <v>0</v>
      </c>
      <c r="H153" s="76">
        <f>[1]Science_Codes_November2012!G152</f>
        <v>0</v>
      </c>
      <c r="I153" s="76">
        <f>[1]Science_Codes_November2012!H152</f>
        <v>0</v>
      </c>
      <c r="J153" s="76">
        <f>[1]Science_Codes_November2012!I152</f>
        <v>0</v>
      </c>
      <c r="K153" s="77">
        <f>[1]Science_Codes_November2012!J152</f>
        <v>0</v>
      </c>
    </row>
    <row r="154" spans="1:11" x14ac:dyDescent="0.25">
      <c r="A154" s="82" t="s">
        <v>495</v>
      </c>
      <c r="B154" s="70" t="s">
        <v>683</v>
      </c>
      <c r="C154" s="71" t="s">
        <v>177</v>
      </c>
      <c r="D154" s="72">
        <f>[1]Science_Codes_November2012!C153</f>
        <v>34</v>
      </c>
      <c r="E154" s="72">
        <f>[1]Science_Codes_November2012!D153</f>
        <v>1</v>
      </c>
      <c r="F154" s="72">
        <f>[1]Science_Codes_November2012!E153</f>
        <v>1</v>
      </c>
      <c r="G154" s="72">
        <f>[1]Science_Codes_November2012!F153</f>
        <v>0</v>
      </c>
      <c r="H154" s="72">
        <f>[1]Science_Codes_November2012!G153</f>
        <v>0</v>
      </c>
      <c r="I154" s="72">
        <f>[1]Science_Codes_November2012!H153</f>
        <v>2</v>
      </c>
      <c r="J154" s="72">
        <f>[1]Science_Codes_November2012!I153</f>
        <v>2</v>
      </c>
      <c r="K154" s="73">
        <f>[1]Science_Codes_November2012!J153</f>
        <v>0</v>
      </c>
    </row>
    <row r="155" spans="1:11" x14ac:dyDescent="0.25">
      <c r="A155" s="83" t="s">
        <v>531</v>
      </c>
      <c r="B155" s="70" t="s">
        <v>684</v>
      </c>
      <c r="C155" s="75" t="s">
        <v>175</v>
      </c>
      <c r="D155" s="76">
        <f>[1]Science_Codes_November2012!C154</f>
        <v>110</v>
      </c>
      <c r="E155" s="76">
        <f>[1]Science_Codes_November2012!D154</f>
        <v>0</v>
      </c>
      <c r="F155" s="76">
        <f>[1]Science_Codes_November2012!E154</f>
        <v>0</v>
      </c>
      <c r="G155" s="76">
        <f>[1]Science_Codes_November2012!F154</f>
        <v>3</v>
      </c>
      <c r="H155" s="76">
        <f>[1]Science_Codes_November2012!G154</f>
        <v>6</v>
      </c>
      <c r="I155" s="76">
        <f>[1]Science_Codes_November2012!H154</f>
        <v>16</v>
      </c>
      <c r="J155" s="76">
        <f>[1]Science_Codes_November2012!I154</f>
        <v>16</v>
      </c>
      <c r="K155" s="77">
        <f>[1]Science_Codes_November2012!J154</f>
        <v>0</v>
      </c>
    </row>
    <row r="156" spans="1:11" x14ac:dyDescent="0.25">
      <c r="A156" s="82" t="s">
        <v>496</v>
      </c>
      <c r="B156" s="70" t="s">
        <v>685</v>
      </c>
      <c r="C156" s="71" t="s">
        <v>176</v>
      </c>
      <c r="D156" s="72">
        <f>[1]Science_Codes_November2012!C155</f>
        <v>19</v>
      </c>
      <c r="E156" s="72">
        <f>[1]Science_Codes_November2012!D155</f>
        <v>0</v>
      </c>
      <c r="F156" s="72">
        <f>[1]Science_Codes_November2012!E155</f>
        <v>0</v>
      </c>
      <c r="G156" s="72">
        <f>[1]Science_Codes_November2012!F155</f>
        <v>0</v>
      </c>
      <c r="H156" s="72">
        <f>[1]Science_Codes_November2012!G155</f>
        <v>0</v>
      </c>
      <c r="I156" s="72">
        <f>[1]Science_Codes_November2012!H155</f>
        <v>0</v>
      </c>
      <c r="J156" s="72">
        <f>[1]Science_Codes_November2012!I155</f>
        <v>0</v>
      </c>
      <c r="K156" s="73">
        <f>[1]Science_Codes_November2012!J155</f>
        <v>0</v>
      </c>
    </row>
    <row r="157" spans="1:11" x14ac:dyDescent="0.25">
      <c r="A157" s="83" t="s">
        <v>497</v>
      </c>
      <c r="B157" s="70" t="s">
        <v>686</v>
      </c>
      <c r="C157" s="75" t="s">
        <v>176</v>
      </c>
      <c r="D157" s="76">
        <f>[1]Science_Codes_November2012!C156</f>
        <v>24</v>
      </c>
      <c r="E157" s="76">
        <f>[1]Science_Codes_November2012!D156</f>
        <v>2</v>
      </c>
      <c r="F157" s="76">
        <f>[1]Science_Codes_November2012!E156</f>
        <v>4</v>
      </c>
      <c r="G157" s="76">
        <f>[1]Science_Codes_November2012!F156</f>
        <v>0</v>
      </c>
      <c r="H157" s="76">
        <f>[1]Science_Codes_November2012!G156</f>
        <v>0</v>
      </c>
      <c r="I157" s="76">
        <f>[1]Science_Codes_November2012!H156</f>
        <v>0</v>
      </c>
      <c r="J157" s="76">
        <f>[1]Science_Codes_November2012!I156</f>
        <v>0</v>
      </c>
      <c r="K157" s="77">
        <f>[1]Science_Codes_November2012!J156</f>
        <v>0</v>
      </c>
    </row>
    <row r="158" spans="1:11" x14ac:dyDescent="0.25">
      <c r="A158" s="69" t="s">
        <v>498</v>
      </c>
      <c r="B158" s="85" t="s">
        <v>687</v>
      </c>
      <c r="C158" s="86" t="s">
        <v>176</v>
      </c>
      <c r="D158" s="87">
        <f>[1]Science_Codes_November2012!C157</f>
        <v>29</v>
      </c>
      <c r="E158" s="87">
        <f>[1]Science_Codes_November2012!D157</f>
        <v>0</v>
      </c>
      <c r="F158" s="87">
        <f>[1]Science_Codes_November2012!E157</f>
        <v>0</v>
      </c>
      <c r="G158" s="87">
        <f>[1]Science_Codes_November2012!F157</f>
        <v>0</v>
      </c>
      <c r="H158" s="87">
        <f>[1]Science_Codes_November2012!G157</f>
        <v>0</v>
      </c>
      <c r="I158" s="87">
        <f>[1]Science_Codes_November2012!H157</f>
        <v>0</v>
      </c>
      <c r="J158" s="87">
        <f>[1]Science_Codes_November2012!I157</f>
        <v>0</v>
      </c>
      <c r="K158" s="88">
        <f>[1]Science_Codes_November2012!J157</f>
        <v>0</v>
      </c>
    </row>
    <row r="159" spans="1:11" x14ac:dyDescent="0.25">
      <c r="A159" s="66" t="s">
        <v>499</v>
      </c>
      <c r="B159" s="62" t="s">
        <v>688</v>
      </c>
      <c r="C159" s="63" t="s">
        <v>177</v>
      </c>
      <c r="D159" s="64">
        <f>[1]Science_Codes_November2012!C158</f>
        <v>47</v>
      </c>
      <c r="E159" s="64">
        <f>[1]Science_Codes_November2012!D158</f>
        <v>4</v>
      </c>
      <c r="F159" s="64">
        <f>[1]Science_Codes_November2012!E158</f>
        <v>13</v>
      </c>
      <c r="G159" s="64">
        <f>[1]Science_Codes_November2012!F158</f>
        <v>0</v>
      </c>
      <c r="H159" s="64">
        <f>[1]Science_Codes_November2012!G158</f>
        <v>0</v>
      </c>
      <c r="I159" s="64">
        <f>[1]Science_Codes_November2012!H158</f>
        <v>1</v>
      </c>
      <c r="J159" s="64">
        <f>[1]Science_Codes_November2012!I158</f>
        <v>1</v>
      </c>
      <c r="K159" s="65">
        <f>[1]Science_Codes_November2012!J158</f>
        <v>0</v>
      </c>
    </row>
    <row r="160" spans="1:11" x14ac:dyDescent="0.25">
      <c r="A160" s="67" t="s">
        <v>500</v>
      </c>
      <c r="B160" s="54" t="s">
        <v>689</v>
      </c>
      <c r="C160" s="55" t="s">
        <v>177</v>
      </c>
      <c r="D160" s="56">
        <f>[1]Science_Codes_November2012!C159</f>
        <v>35</v>
      </c>
      <c r="E160" s="56">
        <f>[1]Science_Codes_November2012!D159</f>
        <v>0</v>
      </c>
      <c r="F160" s="56">
        <f>[1]Science_Codes_November2012!E159</f>
        <v>0</v>
      </c>
      <c r="G160" s="56">
        <f>[1]Science_Codes_November2012!F159</f>
        <v>0</v>
      </c>
      <c r="H160" s="56">
        <f>[1]Science_Codes_November2012!G159</f>
        <v>0</v>
      </c>
      <c r="I160" s="56">
        <f>[1]Science_Codes_November2012!H159</f>
        <v>0</v>
      </c>
      <c r="J160" s="56">
        <f>[1]Science_Codes_November2012!I159</f>
        <v>0</v>
      </c>
      <c r="K160" s="57">
        <f>[1]Science_Codes_November2012!J159</f>
        <v>0</v>
      </c>
    </row>
    <row r="161" spans="1:11" x14ac:dyDescent="0.25">
      <c r="A161" s="66" t="s">
        <v>501</v>
      </c>
      <c r="B161" s="62" t="s">
        <v>690</v>
      </c>
      <c r="C161" s="63" t="s">
        <v>175</v>
      </c>
      <c r="D161" s="64">
        <f>[1]Science_Codes_November2012!C160</f>
        <v>59</v>
      </c>
      <c r="E161" s="64">
        <f>[1]Science_Codes_November2012!D160</f>
        <v>0</v>
      </c>
      <c r="F161" s="64">
        <f>[1]Science_Codes_November2012!E160</f>
        <v>0</v>
      </c>
      <c r="G161" s="64">
        <f>[1]Science_Codes_November2012!F160</f>
        <v>0</v>
      </c>
      <c r="H161" s="64">
        <f>[1]Science_Codes_November2012!G160</f>
        <v>0</v>
      </c>
      <c r="I161" s="64">
        <f>[1]Science_Codes_November2012!H160</f>
        <v>0</v>
      </c>
      <c r="J161" s="64">
        <f>[1]Science_Codes_November2012!I160</f>
        <v>0</v>
      </c>
      <c r="K161" s="65">
        <f>[1]Science_Codes_November2012!J160</f>
        <v>0</v>
      </c>
    </row>
    <row r="162" spans="1:11" x14ac:dyDescent="0.25">
      <c r="A162" s="67" t="s">
        <v>502</v>
      </c>
      <c r="B162" s="54" t="s">
        <v>691</v>
      </c>
      <c r="C162" s="55" t="s">
        <v>175</v>
      </c>
      <c r="D162" s="56">
        <f>[1]Science_Codes_November2012!C161</f>
        <v>91</v>
      </c>
      <c r="E162" s="56">
        <f>[1]Science_Codes_November2012!D161</f>
        <v>1</v>
      </c>
      <c r="F162" s="56">
        <f>[1]Science_Codes_November2012!E161</f>
        <v>3</v>
      </c>
      <c r="G162" s="56">
        <f>[1]Science_Codes_November2012!F161</f>
        <v>1</v>
      </c>
      <c r="H162" s="56">
        <f>[1]Science_Codes_November2012!G161</f>
        <v>1</v>
      </c>
      <c r="I162" s="56">
        <f>[1]Science_Codes_November2012!H161</f>
        <v>6</v>
      </c>
      <c r="J162" s="56">
        <f>[1]Science_Codes_November2012!I161</f>
        <v>3</v>
      </c>
      <c r="K162" s="57">
        <f>[1]Science_Codes_November2012!J161</f>
        <v>3</v>
      </c>
    </row>
    <row r="163" spans="1:11" x14ac:dyDescent="0.25">
      <c r="A163" s="66" t="s">
        <v>503</v>
      </c>
      <c r="B163" s="62" t="s">
        <v>692</v>
      </c>
      <c r="C163" s="63" t="s">
        <v>176</v>
      </c>
      <c r="D163" s="64">
        <f>[1]Science_Codes_November2012!C162</f>
        <v>16</v>
      </c>
      <c r="E163" s="64">
        <f>[1]Science_Codes_November2012!D162</f>
        <v>0</v>
      </c>
      <c r="F163" s="64">
        <f>[1]Science_Codes_November2012!E162</f>
        <v>0</v>
      </c>
      <c r="G163" s="64">
        <f>[1]Science_Codes_November2012!F162</f>
        <v>2</v>
      </c>
      <c r="H163" s="64">
        <f>[1]Science_Codes_November2012!G162</f>
        <v>2</v>
      </c>
      <c r="I163" s="64">
        <f>[1]Science_Codes_November2012!H162</f>
        <v>0</v>
      </c>
      <c r="J163" s="64">
        <f>[1]Science_Codes_November2012!I162</f>
        <v>0</v>
      </c>
      <c r="K163" s="65">
        <f>[1]Science_Codes_November2012!J162</f>
        <v>0</v>
      </c>
    </row>
    <row r="164" spans="1:11" x14ac:dyDescent="0.25">
      <c r="A164" s="67" t="s">
        <v>504</v>
      </c>
      <c r="B164" s="54" t="s">
        <v>693</v>
      </c>
      <c r="C164" s="55" t="s">
        <v>175</v>
      </c>
      <c r="D164" s="56">
        <f>[1]Science_Codes_November2012!C163</f>
        <v>82</v>
      </c>
      <c r="E164" s="56">
        <f>[1]Science_Codes_November2012!D163</f>
        <v>2</v>
      </c>
      <c r="F164" s="56">
        <f>[1]Science_Codes_November2012!E163</f>
        <v>3</v>
      </c>
      <c r="G164" s="56">
        <f>[1]Science_Codes_November2012!F163</f>
        <v>0</v>
      </c>
      <c r="H164" s="56">
        <f>[1]Science_Codes_November2012!G163</f>
        <v>0</v>
      </c>
      <c r="I164" s="56">
        <f>[1]Science_Codes_November2012!H163</f>
        <v>3</v>
      </c>
      <c r="J164" s="56">
        <f>[1]Science_Codes_November2012!I163</f>
        <v>3</v>
      </c>
      <c r="K164" s="57">
        <f>[1]Science_Codes_November2012!J163</f>
        <v>0</v>
      </c>
    </row>
    <row r="165" spans="1:11" x14ac:dyDescent="0.25">
      <c r="A165" s="66" t="s">
        <v>505</v>
      </c>
      <c r="B165" s="62" t="s">
        <v>694</v>
      </c>
      <c r="C165" s="63" t="s">
        <v>175</v>
      </c>
      <c r="D165" s="64">
        <f>[1]Science_Codes_November2012!C164</f>
        <v>47</v>
      </c>
      <c r="E165" s="64">
        <f>[1]Science_Codes_November2012!D164</f>
        <v>4</v>
      </c>
      <c r="F165" s="64">
        <f>[1]Science_Codes_November2012!E164</f>
        <v>10</v>
      </c>
      <c r="G165" s="64">
        <f>[1]Science_Codes_November2012!F164</f>
        <v>0</v>
      </c>
      <c r="H165" s="64">
        <f>[1]Science_Codes_November2012!G164</f>
        <v>0</v>
      </c>
      <c r="I165" s="64">
        <f>[1]Science_Codes_November2012!H164</f>
        <v>5</v>
      </c>
      <c r="J165" s="64">
        <f>[1]Science_Codes_November2012!I164</f>
        <v>4</v>
      </c>
      <c r="K165" s="65">
        <f>[1]Science_Codes_November2012!J164</f>
        <v>1</v>
      </c>
    </row>
    <row r="166" spans="1:11" x14ac:dyDescent="0.25">
      <c r="A166" s="67" t="s">
        <v>506</v>
      </c>
      <c r="B166" s="54" t="s">
        <v>695</v>
      </c>
      <c r="C166" s="55" t="s">
        <v>175</v>
      </c>
      <c r="D166" s="56">
        <f>[1]Science_Codes_November2012!C165</f>
        <v>50</v>
      </c>
      <c r="E166" s="56">
        <f>[1]Science_Codes_November2012!D165</f>
        <v>1</v>
      </c>
      <c r="F166" s="56">
        <f>[1]Science_Codes_November2012!E165</f>
        <v>4</v>
      </c>
      <c r="G166" s="56">
        <f>[1]Science_Codes_November2012!F165</f>
        <v>2</v>
      </c>
      <c r="H166" s="56">
        <f>[1]Science_Codes_November2012!G165</f>
        <v>12</v>
      </c>
      <c r="I166" s="56">
        <f>[1]Science_Codes_November2012!H165</f>
        <v>2</v>
      </c>
      <c r="J166" s="56">
        <f>[1]Science_Codes_November2012!I165</f>
        <v>2</v>
      </c>
      <c r="K166" s="57">
        <f>[1]Science_Codes_November2012!J165</f>
        <v>0</v>
      </c>
    </row>
    <row r="167" spans="1:11" x14ac:dyDescent="0.25">
      <c r="A167" s="66" t="s">
        <v>507</v>
      </c>
      <c r="B167" s="62" t="s">
        <v>696</v>
      </c>
      <c r="C167" s="63" t="s">
        <v>175</v>
      </c>
      <c r="D167" s="64">
        <f>[1]Science_Codes_November2012!C166</f>
        <v>40</v>
      </c>
      <c r="E167" s="64">
        <f>[1]Science_Codes_November2012!D166</f>
        <v>1</v>
      </c>
      <c r="F167" s="64">
        <f>[1]Science_Codes_November2012!E166</f>
        <v>1</v>
      </c>
      <c r="G167" s="64">
        <f>[1]Science_Codes_November2012!F166</f>
        <v>3</v>
      </c>
      <c r="H167" s="64">
        <f>[1]Science_Codes_November2012!G166</f>
        <v>8</v>
      </c>
      <c r="I167" s="64">
        <f>[1]Science_Codes_November2012!H166</f>
        <v>5</v>
      </c>
      <c r="J167" s="64">
        <f>[1]Science_Codes_November2012!I166</f>
        <v>4</v>
      </c>
      <c r="K167" s="65">
        <f>[1]Science_Codes_November2012!J166</f>
        <v>1</v>
      </c>
    </row>
    <row r="168" spans="1:11" x14ac:dyDescent="0.25">
      <c r="A168" s="67" t="s">
        <v>508</v>
      </c>
      <c r="B168" s="54" t="s">
        <v>697</v>
      </c>
      <c r="C168" s="55" t="s">
        <v>175</v>
      </c>
      <c r="D168" s="56">
        <f>[1]Science_Codes_November2012!C167</f>
        <v>66</v>
      </c>
      <c r="E168" s="56">
        <f>[1]Science_Codes_November2012!D167</f>
        <v>0</v>
      </c>
      <c r="F168" s="56">
        <f>[1]Science_Codes_November2012!E167</f>
        <v>0</v>
      </c>
      <c r="G168" s="56">
        <f>[1]Science_Codes_November2012!F167</f>
        <v>0</v>
      </c>
      <c r="H168" s="56">
        <f>[1]Science_Codes_November2012!G167</f>
        <v>0</v>
      </c>
      <c r="I168" s="56">
        <f>[1]Science_Codes_November2012!H167</f>
        <v>15</v>
      </c>
      <c r="J168" s="56">
        <f>[1]Science_Codes_November2012!I167</f>
        <v>14</v>
      </c>
      <c r="K168" s="57">
        <f>[1]Science_Codes_November2012!J167</f>
        <v>1</v>
      </c>
    </row>
    <row r="169" spans="1:11" x14ac:dyDescent="0.25">
      <c r="A169" s="66" t="s">
        <v>509</v>
      </c>
      <c r="B169" s="62" t="s">
        <v>698</v>
      </c>
      <c r="C169" s="63" t="s">
        <v>177</v>
      </c>
      <c r="D169" s="64">
        <f>[1]Science_Codes_November2012!C168</f>
        <v>39</v>
      </c>
      <c r="E169" s="64">
        <f>[1]Science_Codes_November2012!D168</f>
        <v>1</v>
      </c>
      <c r="F169" s="64">
        <f>[1]Science_Codes_November2012!E168</f>
        <v>1</v>
      </c>
      <c r="G169" s="64">
        <f>[1]Science_Codes_November2012!F168</f>
        <v>0</v>
      </c>
      <c r="H169" s="64">
        <f>[1]Science_Codes_November2012!G168</f>
        <v>0</v>
      </c>
      <c r="I169" s="64">
        <f>[1]Science_Codes_November2012!H168</f>
        <v>12</v>
      </c>
      <c r="J169" s="64">
        <f>[1]Science_Codes_November2012!I168</f>
        <v>8</v>
      </c>
      <c r="K169" s="65">
        <f>[1]Science_Codes_November2012!J168</f>
        <v>4</v>
      </c>
    </row>
    <row r="170" spans="1:11" x14ac:dyDescent="0.25">
      <c r="A170" s="68" t="s">
        <v>510</v>
      </c>
      <c r="B170" s="58" t="s">
        <v>699</v>
      </c>
      <c r="C170" s="59" t="s">
        <v>176</v>
      </c>
      <c r="D170" s="60">
        <f>[1]Science_Codes_November2012!C169</f>
        <v>23</v>
      </c>
      <c r="E170" s="60">
        <f>[1]Science_Codes_November2012!D169</f>
        <v>2</v>
      </c>
      <c r="F170" s="60">
        <f>[1]Science_Codes_November2012!E169</f>
        <v>3</v>
      </c>
      <c r="G170" s="60">
        <f>[1]Science_Codes_November2012!F169</f>
        <v>0</v>
      </c>
      <c r="H170" s="60">
        <f>[1]Science_Codes_November2012!G169</f>
        <v>0</v>
      </c>
      <c r="I170" s="60">
        <f>[1]Science_Codes_November2012!H169</f>
        <v>0</v>
      </c>
      <c r="J170" s="60">
        <f>[1]Science_Codes_November2012!I169</f>
        <v>0</v>
      </c>
      <c r="K170" s="61">
        <f>[1]Science_Codes_November2012!J169</f>
        <v>0</v>
      </c>
    </row>
  </sheetData>
  <mergeCells count="6">
    <mergeCell ref="I1:K1"/>
    <mergeCell ref="A1:B2"/>
    <mergeCell ref="C1:C2"/>
    <mergeCell ref="D1:D2"/>
    <mergeCell ref="E1:F1"/>
    <mergeCell ref="G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</vt:lpstr>
      <vt:lpstr>SCI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Pierre Foy</cp:lastModifiedBy>
  <dcterms:created xsi:type="dcterms:W3CDTF">2011-08-01T14:22:18Z</dcterms:created>
  <dcterms:modified xsi:type="dcterms:W3CDTF">2013-09-03T20:41:21Z</dcterms:modified>
</cp:coreProperties>
</file>